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5/FEB/FINAL/"/>
    </mc:Choice>
  </mc:AlternateContent>
  <xr:revisionPtr revIDLastSave="39" documentId="8_{FA22D7FC-BDA9-4D7E-818B-2040CE18793A}" xr6:coauthVersionLast="47" xr6:coauthVersionMax="47" xr10:uidLastSave="{6188CFD0-AFB9-4C78-A70F-17E4067CFA46}"/>
  <bookViews>
    <workbookView xWindow="2055" yWindow="3615" windowWidth="24930" windowHeight="1138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A!$A$5:$AE$102</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5" i="1" l="1"/>
  <c r="D106" i="1"/>
  <c r="C107" i="1" l="1"/>
</calcChain>
</file>

<file path=xl/sharedStrings.xml><?xml version="1.0" encoding="utf-8"?>
<sst xmlns="http://schemas.openxmlformats.org/spreadsheetml/2006/main" count="633" uniqueCount="351">
  <si>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</si>
  <si>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</si>
  <si>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</si>
  <si>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</si>
  <si>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</si>
  <si>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</si>
  <si>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</si>
  <si>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</si>
  <si>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</si>
  <si>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</si>
  <si>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</si>
  <si>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DATE COF APPROVED SETTLEMENT</t>
  </si>
  <si>
    <t>POLICE</t>
  </si>
  <si>
    <t>SETTLEMENT</t>
  </si>
  <si>
    <t>VERDICT</t>
  </si>
  <si>
    <t>ILLEGAL SEARCH &amp; SEIZURE</t>
  </si>
  <si>
    <t>EXCESSIVE FORCE/MINOR</t>
  </si>
  <si>
    <t>MVA/CITY VEHICLE</t>
  </si>
  <si>
    <t>OEMC</t>
  </si>
  <si>
    <t>FALL DOWN/SIDEWALK</t>
  </si>
  <si>
    <t>TRANSPORTATION</t>
  </si>
  <si>
    <t>PUBLIC HEALTH</t>
  </si>
  <si>
    <t>EXCESSIVE FORCE/SERIOUS</t>
  </si>
  <si>
    <t>MVA/ER-POLICE</t>
  </si>
  <si>
    <t>EXTENDED DETENTION/MALICIOUS PROSECUTION</t>
  </si>
  <si>
    <t>VCCV-MVA/City Vehicle</t>
  </si>
  <si>
    <t>STREETS &amp; SANITATION</t>
  </si>
  <si>
    <t>MVAPD-Property Damage/MVA</t>
  </si>
  <si>
    <t>PDCUF-Damage to Cable/Underground Facilities</t>
  </si>
  <si>
    <t>PROPERTY DAMAGE/MVA</t>
  </si>
  <si>
    <t>PROPERTY DAMAGE/OTHER</t>
  </si>
  <si>
    <t>FINANCE</t>
  </si>
  <si>
    <t>FIRE</t>
  </si>
  <si>
    <t>PROPERTY DAMAGE/DAMAGE TO CABLE</t>
  </si>
  <si>
    <t>AVIATION</t>
  </si>
  <si>
    <t>PROPERTY DAMAGE/REPLEVIN</t>
  </si>
  <si>
    <t>ILLINOIS WHISTLEBLOWER ACT</t>
  </si>
  <si>
    <t>DOMESTIC VIOLENCE</t>
  </si>
  <si>
    <t>PROPERTY DAMAGE/WRONGFUL DEMOLITION</t>
  </si>
  <si>
    <t>BUILDINGS</t>
  </si>
  <si>
    <t>FALSE ARREST</t>
  </si>
  <si>
    <t>LAW</t>
  </si>
  <si>
    <t>PDOTH-Property Damage/Other</t>
  </si>
  <si>
    <t>PDVT-Property Damage/Vehicle-Tow</t>
  </si>
  <si>
    <t>FIRETR-Firetruck Collison</t>
  </si>
  <si>
    <t>N/A</t>
  </si>
  <si>
    <t>CITY CLERK</t>
  </si>
  <si>
    <t>PERSONAL INJURY/OTHER</t>
  </si>
  <si>
    <t>WATER MGMT / WATER</t>
  </si>
  <si>
    <t>FALL DOWN/STREET</t>
  </si>
  <si>
    <t>PROPERTY DAMAGE/TREE</t>
  </si>
  <si>
    <t>PARAMEDIC/MALPRACTICE</t>
  </si>
  <si>
    <t>PURSUIT/OFFENDER ACCIDENT</t>
  </si>
  <si>
    <t>MVA/PEDESTRIAN</t>
  </si>
  <si>
    <t>SUSPENSION</t>
  </si>
  <si>
    <t>PROPERTY DAMAGE/VEHICLE-LOSS POUND</t>
  </si>
  <si>
    <t>BICYCLE ACCIDENTS</t>
  </si>
  <si>
    <t>REVERSED CONVICTION</t>
  </si>
  <si>
    <t>FALL DOWN/PARKWAY</t>
  </si>
  <si>
    <t>CITY COUNCIL</t>
  </si>
  <si>
    <t>OTHER POLICE MISCONDUCT</t>
  </si>
  <si>
    <t>PLANNING &amp; DEVELOPMENT</t>
  </si>
  <si>
    <t>MVA/TRAFFIC LIGHTS</t>
  </si>
  <si>
    <t>PURSUIT/SQUAD ACCIDENT</t>
  </si>
  <si>
    <t>FALL DOWN/TREE GRATE-PIT</t>
  </si>
  <si>
    <t>20 L 1912</t>
  </si>
  <si>
    <t>Baker, Donil</t>
  </si>
  <si>
    <t>FALL DOWN/UNNATURAL ACCUMULATION</t>
  </si>
  <si>
    <t>PROPERTY DAMAGE/STREET CONDITION</t>
  </si>
  <si>
    <t>PROPERTY DAMAGE/WATER</t>
  </si>
  <si>
    <t>WATER MGMT / SEWER</t>
  </si>
  <si>
    <t>AIS</t>
  </si>
  <si>
    <t>PUBLIC LIBRARY</t>
  </si>
  <si>
    <t>FAILURE TO PROVIDE MEDICAL CARE</t>
  </si>
  <si>
    <t>FALL DOWN/ALLEY</t>
  </si>
  <si>
    <t>FALL DOWN/MANHOLE</t>
  </si>
  <si>
    <t>MAYOR'S OFFICE</t>
  </si>
  <si>
    <t>MVA/STREET CONDITION</t>
  </si>
  <si>
    <t>FALL DOWN/CROSSWALK</t>
  </si>
  <si>
    <t>MVA/ER-MEDICAL</t>
  </si>
  <si>
    <t>STREETS AND SANITATION</t>
  </si>
  <si>
    <t xml:space="preserve"> TRANSPORTATION </t>
  </si>
  <si>
    <t>PDWD-Property Damage/Water</t>
  </si>
  <si>
    <t>BACP</t>
  </si>
  <si>
    <t>Peoples Gas</t>
  </si>
  <si>
    <t>20 L 10535</t>
  </si>
  <si>
    <t>MVA/ER-FIRE SUPPRESSION</t>
  </si>
  <si>
    <t>FALL DOWN/B-BOX</t>
  </si>
  <si>
    <t>FALL DOWN/PIPES-BOLTS</t>
  </si>
  <si>
    <t>22 L 5026</t>
  </si>
  <si>
    <t>Venkatraman, Uma</t>
  </si>
  <si>
    <t>BA/STREET CONDITION</t>
  </si>
  <si>
    <t>CONTRIBUTION CLAIM</t>
  </si>
  <si>
    <t>23J02M119520</t>
  </si>
  <si>
    <t>AT&amp;T of Illinois</t>
  </si>
  <si>
    <t>TOTAL JUDGMENT/VERDICTS &amp; SETTLEMENTS</t>
  </si>
  <si>
    <t>TOTAL FEES AND COSTS</t>
  </si>
  <si>
    <t>TOTAL JUDGMENT/VERDICTS, SETTLEMENTS, FEES AND COSTS</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</si>
  <si>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</si>
  <si>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2FM</t>
  </si>
  <si>
    <t>311 CITY SERVICES</t>
  </si>
  <si>
    <t>ADMIN HEARINGS</t>
  </si>
  <si>
    <t>ANIM CARE &amp; CONTROL</t>
  </si>
  <si>
    <t>BOARD OF ELECTIONS</t>
  </si>
  <si>
    <t>BUDGET &amp; MGMT</t>
  </si>
  <si>
    <t>CITY OF CHICAGO TV</t>
  </si>
  <si>
    <t>CULT AFF &amp; SPEC EVNT</t>
  </si>
  <si>
    <t>EMER MGMT &amp; COMM</t>
  </si>
  <si>
    <t>ETHICS</t>
  </si>
  <si>
    <t>FAM &amp; SUPPORT SRVCS</t>
  </si>
  <si>
    <t>HOUSING &amp; ECON DEV</t>
  </si>
  <si>
    <t>HUMAN RELATIONS</t>
  </si>
  <si>
    <t>HUMAN RESOURCES</t>
  </si>
  <si>
    <t>INDEP POLICE REV AUTH</t>
  </si>
  <si>
    <t>INNOV &amp; TECHNOLOGY</t>
  </si>
  <si>
    <t>INSPECT GEN - CITY</t>
  </si>
  <si>
    <t>INSPECT GEN - COUNCIL</t>
  </si>
  <si>
    <t>LICENSE APPEAL COMM</t>
  </si>
  <si>
    <t>MOPD</t>
  </si>
  <si>
    <t>POLICE BOARD</t>
  </si>
  <si>
    <t>PROCUREMENT SRVCS</t>
  </si>
  <si>
    <t>FALL DOWN/CURB</t>
  </si>
  <si>
    <t>FALL DOWN/CONSTRUCTION SITE</t>
  </si>
  <si>
    <t>FALL DOWN/INSIDE BUILDING</t>
  </si>
  <si>
    <t>FALL DOWN/PARKING LOTS</t>
  </si>
  <si>
    <t>FALL DOWN/STREET LIGHTS</t>
  </si>
  <si>
    <t>FALL DOWN/VAULTED SIDEWALK</t>
  </si>
  <si>
    <t>PEDESTRIAN INJURED/TREES</t>
  </si>
  <si>
    <t>MVA/CONSTRUCTION SITE</t>
  </si>
  <si>
    <t>MVA/IMPROPER MARKINGS</t>
  </si>
  <si>
    <t>MVA/IMPROPER SIGN</t>
  </si>
  <si>
    <t>MVA/MISSING SIGN</t>
  </si>
  <si>
    <t>MVA/ROADWAY DESIGN</t>
  </si>
  <si>
    <t>MVA/STREET LIGHTS</t>
  </si>
  <si>
    <t>MVA/TREE</t>
  </si>
  <si>
    <t>MVA/CITY VEHICLE IN PUBLIC WAY</t>
  </si>
  <si>
    <t>BA/DOORING</t>
  </si>
  <si>
    <t>BA/ROADWAY DESIGN</t>
  </si>
  <si>
    <t>BA/TREE</t>
  </si>
  <si>
    <t>PROPERTY DAMAGE/VEHICLE-TOW</t>
  </si>
  <si>
    <t>PROPERTY DAMAGE/MISSING SIGN</t>
  </si>
  <si>
    <t>DELAYED RESPONSE</t>
  </si>
  <si>
    <t>POLICE PRACTICE</t>
  </si>
  <si>
    <t>FIREFIGHTER CONDUCT</t>
  </si>
  <si>
    <t>FIRETRUCK COLLISION</t>
  </si>
  <si>
    <t>PARAMEDIC/DELAYED RESPONSE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</si>
  <si>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</si>
  <si>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</si>
  <si>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</si>
  <si>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</si>
  <si>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</si>
  <si>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</si>
  <si>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</si>
  <si>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</si>
  <si>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</si>
  <si>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</si>
  <si>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ALLISION/COLLISION CITY PROPERTY</t>
  </si>
  <si>
    <t>CHLORINE EXPOSURE</t>
  </si>
  <si>
    <t>CONSTRUCTION INJURY</t>
  </si>
  <si>
    <t>DEFAMATION</t>
  </si>
  <si>
    <t>ENVIRONMENTAL INCIDENT</t>
  </si>
  <si>
    <t>MISC FALLING OBJECTS</t>
  </si>
  <si>
    <t>VIOLATION OF WHISTLEBLOWER ACT</t>
  </si>
  <si>
    <t>OBJECTS IN PUBLIC WAY</t>
  </si>
  <si>
    <t>INTENTIONAL MISCONDUCT</t>
  </si>
  <si>
    <t>UNKNOWN INCIDENT</t>
  </si>
  <si>
    <t>DISCOVERY PETITION</t>
  </si>
  <si>
    <t>2025 EXPENDITURES THROUGH January 31, 2025</t>
  </si>
  <si>
    <t>Beth Svec v City of Chicago</t>
  </si>
  <si>
    <t>23 C 02238</t>
  </si>
  <si>
    <t>Jacob Dagit v City of Chicago</t>
  </si>
  <si>
    <t>24 CV 400</t>
  </si>
  <si>
    <t>Jamie D Avila v Timothy Murphy et. Al.</t>
  </si>
  <si>
    <t>24 C 3465</t>
  </si>
  <si>
    <t>McKinley v City of Chicago, et al.</t>
  </si>
  <si>
    <t>23 CV 02247</t>
  </si>
  <si>
    <t>Ronald Reed v City of Chicago</t>
  </si>
  <si>
    <t>24 L 6560</t>
  </si>
  <si>
    <t>Church Mutual Ins. Co. S.I. a/s/o Ismaili Counscil of the U.S.A.</t>
  </si>
  <si>
    <t>24 M1 10911</t>
  </si>
  <si>
    <t>Progressive Northern Insurance Company a/s/o Maryann M. Davison</t>
  </si>
  <si>
    <t>23 L 11829</t>
  </si>
  <si>
    <t xml:space="preserve">Edmond, Latrice A. </t>
  </si>
  <si>
    <t>21 CH 3574</t>
  </si>
  <si>
    <t xml:space="preserve">Grimes, Ellen Dineen </t>
  </si>
  <si>
    <t>24 M1 12636</t>
  </si>
  <si>
    <t>Hadi Transportation, Inc.</t>
  </si>
  <si>
    <t>24 M1 11931</t>
  </si>
  <si>
    <t>Jimenez, Kevin</t>
  </si>
  <si>
    <t>24 L 3371</t>
  </si>
  <si>
    <t>Kihn, Austin</t>
  </si>
  <si>
    <t>24 M1 12047</t>
  </si>
  <si>
    <t>State Farm Mutual Automobile Insurance Company a/s/o Gary Kruse</t>
  </si>
  <si>
    <t>24 M1 11900</t>
  </si>
  <si>
    <t>State Farm Mutual Automobile Insurance Company a/s/o Carolyn Lockhart</t>
  </si>
  <si>
    <t>24 M1 12287</t>
  </si>
  <si>
    <t>State Farm Mutal Automobile Ins Co. a/s/o John B Mckenna and State Farm Fire and Casualty Co</t>
  </si>
  <si>
    <t>24 M1 12763</t>
  </si>
  <si>
    <t>Artisan and Truckers Casualty Company a/s/o Josefina Mounts</t>
  </si>
  <si>
    <t>24 M1 12048</t>
  </si>
  <si>
    <t>State Farm Mutual Automobil Insurance Company a/s/o Terry Reynolds</t>
  </si>
  <si>
    <t>23 L 6402</t>
  </si>
  <si>
    <t>Roman, Jocelyn</t>
  </si>
  <si>
    <t>24 M1 11591</t>
  </si>
  <si>
    <t>Skanes Sr., Christopher R.</t>
  </si>
  <si>
    <t>23 L 7955</t>
  </si>
  <si>
    <t>Stewart, Tyson</t>
  </si>
  <si>
    <t>24 M1 11927</t>
  </si>
  <si>
    <t>American Family Mutual Insurance Company a/s/o Eva Trevino</t>
  </si>
  <si>
    <t>21 L 6121</t>
  </si>
  <si>
    <t>Wade, Tilila</t>
  </si>
  <si>
    <t>24 M1 300174</t>
  </si>
  <si>
    <t>Accardo, Kayleigh A</t>
  </si>
  <si>
    <t>21 L 5771</t>
  </si>
  <si>
    <t>Butler, Sherlie</t>
  </si>
  <si>
    <t>22 L 3655</t>
  </si>
  <si>
    <t>Garrett, Donna</t>
  </si>
  <si>
    <t>20 L 9684</t>
  </si>
  <si>
    <t>Howard, Morgan Kendall</t>
  </si>
  <si>
    <t>24 M1 11603</t>
  </si>
  <si>
    <t>State Farm Mutual Automobie Company a/s/o Mark E. Huber</t>
  </si>
  <si>
    <t>23 L 2674</t>
  </si>
  <si>
    <t>Nikolova, Rozalina</t>
  </si>
  <si>
    <t>23 L 12788</t>
  </si>
  <si>
    <t>Upchurch, Latreice</t>
  </si>
  <si>
    <t>23 L 9987</t>
  </si>
  <si>
    <t>Wellek, Georgia</t>
  </si>
  <si>
    <t>23 L 4179</t>
  </si>
  <si>
    <t>Martese Ollie and Stephanie King</t>
  </si>
  <si>
    <t>24 M1 12097</t>
  </si>
  <si>
    <t>Governement Employees Insurance Company a/s/o Jamuel Breeze</t>
  </si>
  <si>
    <t>24 M1 11641</t>
  </si>
  <si>
    <t>State Farm Fire &amp; Casualty Company as Subrogee of Beatriz Meraz</t>
  </si>
  <si>
    <t>24 M1 12557</t>
  </si>
  <si>
    <t>State Farm Mutual Automobile Ins, Co. as subrogee of Juan L Morales</t>
  </si>
  <si>
    <t>24 M1 12869</t>
  </si>
  <si>
    <t>State Farm Mutual Automobile Company a/s/o Patrick O'hara</t>
  </si>
  <si>
    <t>24 M1 11993</t>
  </si>
  <si>
    <t>Swiech, Zenobiuz</t>
  </si>
  <si>
    <t>24 M1 13458</t>
  </si>
  <si>
    <t>Thompson, Kateria L</t>
  </si>
  <si>
    <t>24 M1 13616</t>
  </si>
  <si>
    <t>Allstate Fire and Casualty Insurance Company a/s/o Jonathan Torres</t>
  </si>
  <si>
    <t>24 M1 13466</t>
  </si>
  <si>
    <t>Progreesive Northern Insurance Company a/s/o Shannon Wiza</t>
  </si>
  <si>
    <t>Pre-Suit Settlement</t>
  </si>
  <si>
    <t>Robert Murphy v City of Chicago</t>
  </si>
  <si>
    <t>23 L 5631</t>
  </si>
  <si>
    <t>Porchman, Gabriel</t>
  </si>
  <si>
    <t>23 L 3942</t>
  </si>
  <si>
    <t>Caballero, Laura</t>
  </si>
  <si>
    <t>21 L 7654</t>
  </si>
  <si>
    <t>Sutton, Louise</t>
  </si>
  <si>
    <t>23 L 5018</t>
  </si>
  <si>
    <t>Rivera, Ana</t>
  </si>
  <si>
    <t>24 M1 11677</t>
  </si>
  <si>
    <t>Allstate Fire and Casualty Insurance Company a/s/o Sunil Mehra</t>
  </si>
  <si>
    <t>23 L 12345</t>
  </si>
  <si>
    <t>Isaiah Burrell v City of Chicago, et al.</t>
  </si>
  <si>
    <t>24 C 6281</t>
  </si>
  <si>
    <t>Jarva Fuller v Reynol De La Cruz, et al.</t>
  </si>
  <si>
    <t>23 C 01546</t>
  </si>
  <si>
    <t>Glenn Diggs v City of Chicago, et al</t>
  </si>
  <si>
    <t>23 L 9309</t>
  </si>
  <si>
    <t>Babula, Margaret</t>
  </si>
  <si>
    <t>23 L 7775</t>
  </si>
  <si>
    <t>Barracks, Anthony</t>
  </si>
  <si>
    <t>21 L 8882</t>
  </si>
  <si>
    <t>Coleman, Norman</t>
  </si>
  <si>
    <t>23 L 5322</t>
  </si>
  <si>
    <t>Diego Guiterrez and Benjamin Cartagena</t>
  </si>
  <si>
    <t>23 L 3256</t>
  </si>
  <si>
    <t>Jones, Christopher</t>
  </si>
  <si>
    <t>23 L 7001</t>
  </si>
  <si>
    <t>Lanier, William</t>
  </si>
  <si>
    <t>23 L 10247</t>
  </si>
  <si>
    <t>Martinez, Maria L</t>
  </si>
  <si>
    <t>22 M1 301060</t>
  </si>
  <si>
    <t>Ogbeifun, David</t>
  </si>
  <si>
    <t>21 L 7092</t>
  </si>
  <si>
    <t>Pisarczyk, Szymon</t>
  </si>
  <si>
    <t>24 M1 300032</t>
  </si>
  <si>
    <t>Solorio Jr, James</t>
  </si>
  <si>
    <t>23 L 8468</t>
  </si>
  <si>
    <t>Slott, Jason</t>
  </si>
  <si>
    <t>23 L 10187</t>
  </si>
  <si>
    <t>Rottman, Rivka</t>
  </si>
  <si>
    <t>23 L 4804</t>
  </si>
  <si>
    <t>Henry, Mattie P.</t>
  </si>
  <si>
    <t>24 L 859</t>
  </si>
  <si>
    <t>Best Hand Superior Hotel d/b/a Best hand Superior Laundry</t>
  </si>
  <si>
    <t>24 M1 14698</t>
  </si>
  <si>
    <t>Allstate Property &amp; Casualty Ins Co. a/s/o Tensha M. Franks</t>
  </si>
  <si>
    <t>23 L 27</t>
  </si>
  <si>
    <t>Boersma, Krista</t>
  </si>
  <si>
    <t>22 L 6658</t>
  </si>
  <si>
    <t>Williams, Ivanita</t>
  </si>
  <si>
    <t>23 L 6774</t>
  </si>
  <si>
    <t>Farrell, Kristin</t>
  </si>
  <si>
    <t>23 C 2240</t>
  </si>
  <si>
    <t>David Jaworski v Officer James Trianafillo, et al.</t>
  </si>
  <si>
    <t>24 C 09571</t>
  </si>
  <si>
    <t>Lee Williams v City of Chicago &amp; Lorenzo Toscano, et al</t>
  </si>
  <si>
    <t>24J02M382185</t>
  </si>
  <si>
    <t>Optum a/s/o Shantel Smith</t>
  </si>
  <si>
    <t>Shantel Smith</t>
  </si>
  <si>
    <t>23J02M030523</t>
  </si>
  <si>
    <t>Geico A/S/O Alexis Beedon</t>
  </si>
  <si>
    <t>Jose De Jesus Gomez Ochoa</t>
  </si>
  <si>
    <t>23J02M152670</t>
  </si>
  <si>
    <t>Superior House Condo Association</t>
  </si>
  <si>
    <t>24J02M034908</t>
  </si>
  <si>
    <t>Geico a/s/o Patricia Christian</t>
  </si>
  <si>
    <t>24J02M099298</t>
  </si>
  <si>
    <t>Jiovanni Velazquez</t>
  </si>
  <si>
    <t>24J02M104823</t>
  </si>
  <si>
    <t>Michael Mikhail</t>
  </si>
  <si>
    <t>24J02M135486</t>
  </si>
  <si>
    <t>PARIS SMITH</t>
  </si>
  <si>
    <t>24J02M152731</t>
  </si>
  <si>
    <t>The Standart Fire insurance Company</t>
  </si>
  <si>
    <t>24J02M189999</t>
  </si>
  <si>
    <t>Ray Johnson</t>
  </si>
  <si>
    <t>24J02M226157</t>
  </si>
  <si>
    <t>24J02M241510</t>
  </si>
  <si>
    <t>Danielle Cherry</t>
  </si>
  <si>
    <t>24J02M341646</t>
  </si>
  <si>
    <t>State Farm a/s/o Nerma Bajramovic</t>
  </si>
  <si>
    <t>24J02M366319</t>
  </si>
  <si>
    <t>24J02M366333</t>
  </si>
  <si>
    <t>24J02M382172</t>
  </si>
  <si>
    <t>24J02M386745</t>
  </si>
  <si>
    <t>Pinske Logistics LLC</t>
  </si>
  <si>
    <t>24J02M396881</t>
  </si>
  <si>
    <t>Adrian De Smul</t>
  </si>
  <si>
    <t>24J02M415237</t>
  </si>
  <si>
    <t>Johnny Ruiz Jr.</t>
  </si>
  <si>
    <t>24J02M488245</t>
  </si>
  <si>
    <t>Peak Financial Group LLC a/s/o Forbel Alarms, Inc.</t>
  </si>
  <si>
    <t>24J02M495436</t>
  </si>
  <si>
    <t>24J02M514173</t>
  </si>
  <si>
    <t>24J02M514276</t>
  </si>
  <si>
    <t>PDF-PROPERTY DAMAGE/ DAMAGE TO FACILITIES</t>
  </si>
  <si>
    <t>24J02M524525</t>
  </si>
  <si>
    <t>82281037</t>
  </si>
  <si>
    <t>GERALD BROWN V. DEPARTMENT OF STREETS AND SANITATION</t>
  </si>
  <si>
    <t>THE GRIEVANCE WAS DENIED.</t>
  </si>
  <si>
    <t>GV230052</t>
  </si>
  <si>
    <t>LORI SIMMONS, ERIICA BEASLEY AND (CDA) AND SEIU, LOCAL 73 (UNIT II) V. DEPARTMENT OF AVIATION</t>
  </si>
  <si>
    <t>CONTRACT COMPLAINT</t>
  </si>
  <si>
    <t>GRIEVANCE SUSTAINED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</si>
</sst>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164" formatCode="[$-409]d\-mmm\-yy;@"/>
    <numFmt numFmtId="165" formatCode="&quot;$&quot;#,##0.00"/>
    <numFmt numFmtId="166" formatCode="[$-10409]&quot;$&quot;#,##0.00;\(&quot;$&quot;#,##0.00\)"/>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theme="6"/>
        <bgColor indexed="9"/>
      </patternFill>
    </fill>
    <fill>
      <patternFill patternType="solid">
        <fgColor theme="6"/>
        <bgColor indexed="64"/>
      </patternFill>
    </fill>
    <fill>
      <patternFill patternType="solid">
        <fgColor rgb="FFFFFFFF"/>
        <bgColor rgb="FFFFFFFF"/>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23">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164" fontId="4" fillId="0" borderId="0" xfId="0" applyNumberFormat="1" applyFont="1" applyAlignment="1">
      <alignment vertical="center"/>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7" borderId="6" xfId="0" applyFont="1" applyFill="1" applyBorder="1" applyAlignment="1">
      <alignment vertical="center"/>
    </xf>
    <xf numFmtId="165" fontId="4" fillId="7" borderId="6" xfId="1" applyNumberFormat="1" applyFont="1" applyFill="1" applyBorder="1" applyAlignment="1">
      <alignment vertical="center" wrapText="1"/>
    </xf>
    <xf numFmtId="0" fontId="4" fillId="7" borderId="6"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top"/>
    </xf>
    <xf numFmtId="164" fontId="4" fillId="7" borderId="6" xfId="0" applyNumberFormat="1" applyFont="1" applyFill="1" applyBorder="1" applyAlignment="1">
      <alignment vertical="center" wrapText="1"/>
    </xf>
    <xf numFmtId="164" fontId="4" fillId="0" borderId="0" xfId="0" applyNumberFormat="1" applyFont="1" applyAlignment="1"/>
    <xf numFmtId="164" fontId="4" fillId="8" borderId="0" xfId="0" applyNumberFormat="1" applyFont="1" applyFill="1" applyAlignment="1">
      <alignment horizontal="center" vertical="center" wrapText="1"/>
    </xf>
    <xf numFmtId="164" fontId="4" fillId="0" borderId="5" xfId="0" applyNumberFormat="1" applyFont="1" applyBorder="1" applyAlignment="1"/>
    <xf numFmtId="164" fontId="5" fillId="3" borderId="0" xfId="0" applyNumberFormat="1" applyFont="1" applyFill="1" applyAlignment="1"/>
    <xf numFmtId="164" fontId="5" fillId="4" borderId="0" xfId="0" applyNumberFormat="1" applyFont="1" applyFill="1" applyAlignment="1"/>
    <xf numFmtId="164" fontId="5" fillId="0" borderId="0" xfId="0" applyNumberFormat="1" applyFont="1" applyAlignment="1">
      <alignment horizontal="right"/>
    </xf>
    <xf numFmtId="7" fontId="5" fillId="0" borderId="0" xfId="1" applyFont="1" applyFill="1" applyBorder="1" applyAlignment="1">
      <alignment horizontal="right"/>
    </xf>
    <xf numFmtId="0" fontId="5" fillId="0" borderId="0" xfId="0" applyFont="1" applyAlignment="1">
      <alignment wrapText="1"/>
    </xf>
    <xf numFmtId="0" fontId="9" fillId="0" borderId="0" xfId="0" applyFont="1" applyAlignment="1">
      <alignment horizontal="right" wrapText="1"/>
    </xf>
    <xf numFmtId="164" fontId="11" fillId="5" borderId="0" xfId="0" applyNumberFormat="1" applyFont="1" applyFill="1" applyAlignment="1">
      <alignment horizontal="right" vertical="center" wrapText="1" readingOrder="1"/>
    </xf>
    <xf numFmtId="164" fontId="11" fillId="6" borderId="0" xfId="0" applyNumberFormat="1" applyFont="1" applyFill="1" applyAlignment="1">
      <alignment horizontal="right" vertical="center" wrapText="1" readingOrder="1"/>
    </xf>
    <xf numFmtId="49" fontId="9" fillId="0" borderId="0" xfId="0" applyNumberFormat="1" applyFont="1" applyAlignment="1">
      <alignment horizontal="right" wrapText="1" shrinkToFit="1"/>
    </xf>
    <xf numFmtId="0" fontId="11" fillId="9" borderId="0" xfId="0" applyFont="1" applyFill="1" applyAlignment="1">
      <alignment vertical="center" wrapText="1" readingOrder="1"/>
    </xf>
    <xf numFmtId="166" fontId="11" fillId="6" borderId="0" xfId="0" applyNumberFormat="1" applyFont="1" applyFill="1" applyAlignment="1">
      <alignment horizontal="right" vertical="center" wrapText="1" readingOrder="1"/>
    </xf>
    <xf numFmtId="166" fontId="11" fillId="5" borderId="0" xfId="0" applyNumberFormat="1" applyFont="1" applyFill="1" applyAlignment="1">
      <alignment horizontal="right" vertical="center" wrapText="1" readingOrder="1"/>
    </xf>
    <xf numFmtId="0" fontId="11" fillId="0" borderId="0" xfId="0" applyFont="1" applyAlignment="1">
      <alignment wrapText="1"/>
    </xf>
    <xf numFmtId="8" fontId="9" fillId="0" borderId="0" xfId="0" applyNumberFormat="1" applyFont="1" applyAlignment="1">
      <alignment horizontal="right" wrapText="1"/>
    </xf>
    <xf numFmtId="0" fontId="9" fillId="0" borderId="0" xfId="0" applyFont="1" applyAlignment="1">
      <alignment wrapText="1"/>
    </xf>
    <xf numFmtId="49" fontId="9" fillId="0" borderId="0" xfId="0" applyNumberFormat="1" applyFont="1" applyAlignment="1">
      <alignment wrapText="1"/>
    </xf>
    <xf numFmtId="49" fontId="9" fillId="0" borderId="0" xfId="0" applyNumberFormat="1" applyFont="1" applyAlignment="1">
      <alignment horizontal="right" wrapText="1"/>
    </xf>
    <xf numFmtId="0" fontId="9" fillId="0" borderId="0" xfId="0" applyFont="1" applyAlignment="1">
      <alignment wrapText="1" shrinkToFit="1"/>
    </xf>
    <xf numFmtId="0" fontId="5" fillId="0" borderId="0" xfId="0" applyFont="1" applyAlignment="1">
      <alignment horizontal="left" wrapText="1"/>
    </xf>
    <xf numFmtId="0" fontId="9" fillId="3" borderId="0" xfId="0" applyFont="1" applyFill="1" applyAlignment="1">
      <alignment horizontal="center" vertical="center" readingOrder="1"/>
    </xf>
    <xf numFmtId="164" fontId="5" fillId="0" borderId="0" xfId="0" applyNumberFormat="1" applyFont="1" applyAlignment="1">
      <alignment horizontal="right" wrapText="1"/>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35"/>
  <sheetViews>
    <sheetView showGridLines="0" tabSelected="1" zoomScaleNormal="100" workbookViewId="0">
      <selection activeCell="C107" sqref="C107"/>
    </sheetView>
  </sheetViews>
  <sheetFormatPr defaultColWidth="8.88671875" defaultRowHeight="15" x14ac:dyDescent="0.2"/>
  <cols>
    <col min="1" max="1" width="17.77734375" style="60" customWidth="1"/>
    <col min="2" max="2" width="73.77734375" style="60" customWidth="1"/>
    <col min="3" max="3" width="17.44140625" style="77" customWidth="1"/>
    <col min="4" max="4" width="16.33203125" style="77" customWidth="1"/>
    <col min="5" max="5" width="45" style="40" bestFit="1" customWidth="1"/>
    <col min="6" max="6" width="42.5546875" style="40" customWidth="1"/>
    <col min="7" max="7" width="24.77734375" style="48" customWidth="1"/>
    <col min="8" max="8" width="17.21875" style="81" bestFit="1" customWidth="1"/>
    <col min="9" max="9" width="12.88671875" style="55" customWidth="1"/>
    <col min="10" max="16384" width="8.88671875" style="8"/>
  </cols>
  <sheetData>
    <row r="1" spans="1:9" s="1" customFormat="1" ht="15.75" x14ac:dyDescent="0.25">
      <c r="A1" s="56" t="s">
        <v>0</v>
      </c>
      <c r="B1" s="66"/>
      <c r="C1" s="71"/>
      <c r="D1" s="71"/>
      <c r="E1" s="13"/>
      <c r="F1" s="13"/>
      <c r="G1" s="49"/>
      <c r="H1" s="80"/>
      <c r="I1" s="99"/>
    </row>
    <row r="2" spans="1:9" s="1" customFormat="1" ht="15.75" x14ac:dyDescent="0.25">
      <c r="A2" s="56" t="s">
        <v>1</v>
      </c>
      <c r="B2" s="66"/>
      <c r="C2" s="71"/>
      <c r="D2" s="71"/>
      <c r="E2" s="13"/>
      <c r="F2" s="13"/>
      <c r="G2" s="49"/>
      <c r="H2" s="80"/>
      <c r="I2" s="99"/>
    </row>
    <row r="3" spans="1:9" s="1" customFormat="1" ht="15.75" x14ac:dyDescent="0.25">
      <c r="A3" s="56" t="s">
        <v>167</v>
      </c>
      <c r="B3" s="66"/>
      <c r="C3" s="71"/>
      <c r="D3" s="71"/>
      <c r="E3" s="13"/>
      <c r="F3" s="13"/>
      <c r="G3" s="49"/>
      <c r="H3" s="80"/>
      <c r="I3" s="99"/>
    </row>
    <row r="4" spans="1:9" s="1" customFormat="1" ht="18.75" x14ac:dyDescent="0.25">
      <c r="A4" s="56" t="s">
        <v>2</v>
      </c>
      <c r="B4" s="66"/>
      <c r="C4" s="71"/>
      <c r="D4" s="71"/>
      <c r="E4" s="13"/>
      <c r="F4" s="13"/>
      <c r="G4" s="49"/>
      <c r="H4" s="80"/>
      <c r="I4" s="99"/>
    </row>
    <row r="5" spans="1:9" s="13" customFormat="1" ht="76.5" customHeight="1" x14ac:dyDescent="0.2">
      <c r="A5" s="93" t="s">
        <v>3</v>
      </c>
      <c r="B5" s="93" t="s">
        <v>4</v>
      </c>
      <c r="C5" s="94" t="s">
        <v>5</v>
      </c>
      <c r="D5" s="94" t="s">
        <v>6</v>
      </c>
      <c r="E5" s="95" t="s">
        <v>7</v>
      </c>
      <c r="F5" s="96" t="s">
        <v>8</v>
      </c>
      <c r="G5" s="97" t="s">
        <v>9</v>
      </c>
      <c r="H5" s="98" t="s">
        <v>10</v>
      </c>
      <c r="I5" s="100" t="s">
        <v>11</v>
      </c>
    </row>
    <row r="6" spans="1:9" x14ac:dyDescent="0.2">
      <c r="A6" s="14" t="s">
        <v>85</v>
      </c>
      <c r="B6" s="14" t="s">
        <v>168</v>
      </c>
      <c r="C6" s="105">
        <v>0</v>
      </c>
      <c r="D6" s="53">
        <v>190000</v>
      </c>
      <c r="E6" s="78" t="s">
        <v>36</v>
      </c>
      <c r="F6" s="54" t="s">
        <v>12</v>
      </c>
      <c r="G6" s="54" t="s">
        <v>14</v>
      </c>
      <c r="H6" s="104">
        <v>45678</v>
      </c>
      <c r="I6" s="104"/>
    </row>
    <row r="7" spans="1:9" x14ac:dyDescent="0.2">
      <c r="A7" s="8" t="s">
        <v>169</v>
      </c>
      <c r="B7" s="8" t="s">
        <v>170</v>
      </c>
      <c r="C7" s="105">
        <v>37500</v>
      </c>
      <c r="D7" s="17">
        <v>0</v>
      </c>
      <c r="E7" s="78" t="s">
        <v>60</v>
      </c>
      <c r="F7" s="54" t="s">
        <v>12</v>
      </c>
      <c r="G7" s="54" t="s">
        <v>13</v>
      </c>
      <c r="H7" s="104">
        <v>45678</v>
      </c>
      <c r="I7" s="104"/>
    </row>
    <row r="8" spans="1:9" x14ac:dyDescent="0.2">
      <c r="A8" s="8" t="s">
        <v>171</v>
      </c>
      <c r="B8" s="8" t="s">
        <v>172</v>
      </c>
      <c r="C8" s="105">
        <v>50000</v>
      </c>
      <c r="D8" s="17">
        <v>0</v>
      </c>
      <c r="E8" s="78" t="s">
        <v>40</v>
      </c>
      <c r="F8" s="54" t="s">
        <v>12</v>
      </c>
      <c r="G8" s="54" t="s">
        <v>13</v>
      </c>
      <c r="H8" s="104">
        <v>45678</v>
      </c>
      <c r="I8" s="104"/>
    </row>
    <row r="9" spans="1:9" x14ac:dyDescent="0.2">
      <c r="A9" s="8" t="s">
        <v>173</v>
      </c>
      <c r="B9" s="8" t="s">
        <v>174</v>
      </c>
      <c r="C9" s="105">
        <v>100000</v>
      </c>
      <c r="D9" s="17">
        <v>0</v>
      </c>
      <c r="E9" s="78" t="s">
        <v>40</v>
      </c>
      <c r="F9" s="54" t="s">
        <v>12</v>
      </c>
      <c r="G9" s="54" t="s">
        <v>13</v>
      </c>
      <c r="H9" s="104">
        <v>45678</v>
      </c>
      <c r="I9" s="104"/>
    </row>
    <row r="10" spans="1:9" x14ac:dyDescent="0.2">
      <c r="A10" s="8" t="s">
        <v>175</v>
      </c>
      <c r="B10" s="8" t="s">
        <v>176</v>
      </c>
      <c r="C10" s="105">
        <v>35000</v>
      </c>
      <c r="D10" s="17">
        <v>0</v>
      </c>
      <c r="E10" s="78" t="s">
        <v>22</v>
      </c>
      <c r="F10" s="54" t="s">
        <v>12</v>
      </c>
      <c r="G10" s="54" t="s">
        <v>13</v>
      </c>
      <c r="H10" s="104">
        <v>45678</v>
      </c>
      <c r="I10" s="104"/>
    </row>
    <row r="11" spans="1:9" x14ac:dyDescent="0.2">
      <c r="A11" s="8" t="s">
        <v>177</v>
      </c>
      <c r="B11" s="8" t="s">
        <v>178</v>
      </c>
      <c r="C11" s="105">
        <v>100000</v>
      </c>
      <c r="D11" s="17">
        <v>0</v>
      </c>
      <c r="E11" s="78" t="s">
        <v>69</v>
      </c>
      <c r="F11" s="54" t="s">
        <v>48</v>
      </c>
      <c r="G11" s="54" t="s">
        <v>13</v>
      </c>
      <c r="H11" s="104">
        <v>45678</v>
      </c>
      <c r="I11" s="104"/>
    </row>
    <row r="12" spans="1:9" x14ac:dyDescent="0.2">
      <c r="A12" s="8" t="s">
        <v>179</v>
      </c>
      <c r="B12" s="8" t="s">
        <v>180</v>
      </c>
      <c r="C12" s="105">
        <v>1400.86</v>
      </c>
      <c r="D12" s="17">
        <v>0</v>
      </c>
      <c r="E12" s="78" t="s">
        <v>29</v>
      </c>
      <c r="F12" s="54" t="s">
        <v>12</v>
      </c>
      <c r="G12" s="54" t="s">
        <v>13</v>
      </c>
      <c r="H12" s="104">
        <v>45678</v>
      </c>
      <c r="I12" s="104"/>
    </row>
    <row r="13" spans="1:9" customFormat="1" ht="16.350000000000001" customHeight="1" x14ac:dyDescent="0.2">
      <c r="A13" s="8" t="s">
        <v>181</v>
      </c>
      <c r="B13" s="8" t="s">
        <v>182</v>
      </c>
      <c r="C13" s="105">
        <v>42907.73</v>
      </c>
      <c r="D13" s="17">
        <v>0</v>
      </c>
      <c r="E13" s="78" t="s">
        <v>17</v>
      </c>
      <c r="F13" s="54" t="s">
        <v>12</v>
      </c>
      <c r="G13" s="54" t="s">
        <v>13</v>
      </c>
      <c r="H13" s="104">
        <v>45678</v>
      </c>
      <c r="I13" s="104"/>
    </row>
    <row r="14" spans="1:9" ht="16.350000000000001" customHeight="1" x14ac:dyDescent="0.2">
      <c r="A14" s="8" t="s">
        <v>183</v>
      </c>
      <c r="B14" s="8" t="s">
        <v>184</v>
      </c>
      <c r="C14" s="105">
        <v>25000</v>
      </c>
      <c r="D14" s="17">
        <v>0</v>
      </c>
      <c r="E14" s="78" t="s">
        <v>69</v>
      </c>
      <c r="F14" s="54" t="s">
        <v>48</v>
      </c>
      <c r="G14" s="54" t="s">
        <v>13</v>
      </c>
      <c r="H14" s="104">
        <v>45678</v>
      </c>
      <c r="I14" s="104"/>
    </row>
    <row r="15" spans="1:9" ht="16.350000000000001" customHeight="1" x14ac:dyDescent="0.2">
      <c r="A15" s="8" t="s">
        <v>185</v>
      </c>
      <c r="B15" s="8" t="s">
        <v>186</v>
      </c>
      <c r="C15" s="105">
        <v>5691.01</v>
      </c>
      <c r="D15" s="17">
        <v>0</v>
      </c>
      <c r="E15" s="78" t="s">
        <v>29</v>
      </c>
      <c r="F15" s="54" t="s">
        <v>12</v>
      </c>
      <c r="G15" s="54" t="s">
        <v>13</v>
      </c>
      <c r="H15" s="104">
        <v>45678</v>
      </c>
      <c r="I15" s="104"/>
    </row>
    <row r="16" spans="1:9" ht="16.350000000000001" customHeight="1" x14ac:dyDescent="0.2">
      <c r="A16" s="8" t="s">
        <v>187</v>
      </c>
      <c r="B16" s="8" t="s">
        <v>188</v>
      </c>
      <c r="C16" s="105">
        <v>3824.42</v>
      </c>
      <c r="D16" s="17">
        <v>0</v>
      </c>
      <c r="E16" s="78" t="s">
        <v>29</v>
      </c>
      <c r="F16" s="54" t="s">
        <v>12</v>
      </c>
      <c r="G16" s="54" t="s">
        <v>13</v>
      </c>
      <c r="H16" s="104">
        <v>45678</v>
      </c>
      <c r="I16" s="104"/>
    </row>
    <row r="17" spans="1:9" ht="16.350000000000001" customHeight="1" x14ac:dyDescent="0.2">
      <c r="A17" s="8" t="s">
        <v>189</v>
      </c>
      <c r="B17" s="8" t="s">
        <v>190</v>
      </c>
      <c r="C17" s="105">
        <v>65000</v>
      </c>
      <c r="D17" s="17">
        <v>0</v>
      </c>
      <c r="E17" s="78" t="s">
        <v>56</v>
      </c>
      <c r="F17" s="54" t="s">
        <v>39</v>
      </c>
      <c r="G17" s="54" t="s">
        <v>13</v>
      </c>
      <c r="H17" s="104">
        <v>45678</v>
      </c>
      <c r="I17" s="104"/>
    </row>
    <row r="18" spans="1:9" ht="16.350000000000001" customHeight="1" x14ac:dyDescent="0.2">
      <c r="A18" s="8" t="s">
        <v>191</v>
      </c>
      <c r="B18" s="8" t="s">
        <v>192</v>
      </c>
      <c r="C18" s="105">
        <v>5788.83</v>
      </c>
      <c r="D18" s="17">
        <v>0</v>
      </c>
      <c r="E18" s="78" t="s">
        <v>29</v>
      </c>
      <c r="F18" s="54" t="s">
        <v>12</v>
      </c>
      <c r="G18" s="54" t="s">
        <v>13</v>
      </c>
      <c r="H18" s="104">
        <v>45678</v>
      </c>
      <c r="I18" s="104"/>
    </row>
    <row r="19" spans="1:9" ht="16.350000000000001" customHeight="1" x14ac:dyDescent="0.2">
      <c r="A19" s="8" t="s">
        <v>193</v>
      </c>
      <c r="B19" s="8" t="s">
        <v>194</v>
      </c>
      <c r="C19" s="105">
        <v>5258.87</v>
      </c>
      <c r="D19" s="17">
        <v>0</v>
      </c>
      <c r="E19" s="78" t="s">
        <v>29</v>
      </c>
      <c r="F19" s="54" t="s">
        <v>12</v>
      </c>
      <c r="G19" s="54" t="s">
        <v>13</v>
      </c>
      <c r="H19" s="104">
        <v>45678</v>
      </c>
      <c r="I19" s="122"/>
    </row>
    <row r="20" spans="1:9" ht="16.350000000000001" customHeight="1" x14ac:dyDescent="0.2">
      <c r="A20" s="8" t="s">
        <v>195</v>
      </c>
      <c r="B20" s="8" t="s">
        <v>196</v>
      </c>
      <c r="C20" s="105">
        <v>42099.07</v>
      </c>
      <c r="D20" s="17">
        <v>0</v>
      </c>
      <c r="E20" s="78" t="s">
        <v>29</v>
      </c>
      <c r="F20" s="54" t="s">
        <v>48</v>
      </c>
      <c r="G20" s="54" t="s">
        <v>13</v>
      </c>
      <c r="H20" s="104">
        <v>45678</v>
      </c>
    </row>
    <row r="21" spans="1:9" ht="16.350000000000001" customHeight="1" x14ac:dyDescent="0.2">
      <c r="A21" s="8" t="s">
        <v>197</v>
      </c>
      <c r="B21" s="8" t="s">
        <v>198</v>
      </c>
      <c r="C21" s="105">
        <v>12951.99</v>
      </c>
      <c r="D21" s="17">
        <v>0</v>
      </c>
      <c r="E21" s="78" t="s">
        <v>29</v>
      </c>
      <c r="F21" s="54" t="s">
        <v>12</v>
      </c>
      <c r="G21" s="54" t="s">
        <v>13</v>
      </c>
      <c r="H21" s="104">
        <v>45678</v>
      </c>
    </row>
    <row r="22" spans="1:9" ht="16.350000000000001" customHeight="1" x14ac:dyDescent="0.2">
      <c r="A22" s="8" t="s">
        <v>199</v>
      </c>
      <c r="B22" s="8" t="s">
        <v>200</v>
      </c>
      <c r="C22" s="105">
        <v>5995.89</v>
      </c>
      <c r="D22" s="17">
        <v>0</v>
      </c>
      <c r="E22" s="78" t="s">
        <v>29</v>
      </c>
      <c r="F22" s="54" t="s">
        <v>12</v>
      </c>
      <c r="G22" s="54" t="s">
        <v>13</v>
      </c>
      <c r="H22" s="104">
        <v>45678</v>
      </c>
    </row>
    <row r="23" spans="1:9" ht="16.350000000000001" customHeight="1" x14ac:dyDescent="0.2">
      <c r="A23" s="8" t="s">
        <v>201</v>
      </c>
      <c r="B23" s="8" t="s">
        <v>202</v>
      </c>
      <c r="C23" s="105">
        <v>100000</v>
      </c>
      <c r="D23" s="17">
        <v>0</v>
      </c>
      <c r="E23" s="78" t="s">
        <v>17</v>
      </c>
      <c r="F23" s="54" t="s">
        <v>12</v>
      </c>
      <c r="G23" s="54" t="s">
        <v>13</v>
      </c>
      <c r="H23" s="104">
        <v>45678</v>
      </c>
    </row>
    <row r="24" spans="1:9" ht="16.350000000000001" customHeight="1" x14ac:dyDescent="0.2">
      <c r="A24" s="8" t="s">
        <v>203</v>
      </c>
      <c r="B24" s="8" t="s">
        <v>204</v>
      </c>
      <c r="C24" s="105">
        <v>3410.8</v>
      </c>
      <c r="D24" s="17">
        <v>0</v>
      </c>
      <c r="E24" s="78" t="s">
        <v>29</v>
      </c>
      <c r="F24" s="54" t="s">
        <v>12</v>
      </c>
      <c r="G24" s="54" t="s">
        <v>13</v>
      </c>
      <c r="H24" s="104">
        <v>45678</v>
      </c>
    </row>
    <row r="25" spans="1:9" ht="16.350000000000001" customHeight="1" x14ac:dyDescent="0.2">
      <c r="A25" s="8" t="s">
        <v>205</v>
      </c>
      <c r="B25" s="8" t="s">
        <v>206</v>
      </c>
      <c r="C25" s="105">
        <v>85000</v>
      </c>
      <c r="D25" s="17">
        <v>0</v>
      </c>
      <c r="E25" s="78" t="s">
        <v>56</v>
      </c>
      <c r="F25" s="54" t="s">
        <v>71</v>
      </c>
      <c r="G25" s="54" t="s">
        <v>13</v>
      </c>
      <c r="H25" s="104">
        <v>45678</v>
      </c>
    </row>
    <row r="26" spans="1:9" ht="16.350000000000001" customHeight="1" x14ac:dyDescent="0.2">
      <c r="A26" s="8" t="s">
        <v>207</v>
      </c>
      <c r="B26" s="8" t="s">
        <v>208</v>
      </c>
      <c r="C26" s="105">
        <v>9461.89</v>
      </c>
      <c r="D26" s="17">
        <v>0</v>
      </c>
      <c r="E26" s="78" t="s">
        <v>29</v>
      </c>
      <c r="F26" s="54" t="s">
        <v>12</v>
      </c>
      <c r="G26" s="54" t="s">
        <v>13</v>
      </c>
      <c r="H26" s="104">
        <v>45678</v>
      </c>
    </row>
    <row r="27" spans="1:9" ht="16.350000000000001" customHeight="1" x14ac:dyDescent="0.2">
      <c r="A27" s="8" t="s">
        <v>209</v>
      </c>
      <c r="B27" s="8" t="s">
        <v>210</v>
      </c>
      <c r="C27" s="105">
        <v>445000</v>
      </c>
      <c r="D27" s="17">
        <v>0</v>
      </c>
      <c r="E27" s="78" t="s">
        <v>17</v>
      </c>
      <c r="F27" s="54" t="s">
        <v>12</v>
      </c>
      <c r="G27" s="54" t="s">
        <v>13</v>
      </c>
      <c r="H27" s="104">
        <v>45678</v>
      </c>
      <c r="I27" s="55">
        <v>45574</v>
      </c>
    </row>
    <row r="28" spans="1:9" ht="16.350000000000001" customHeight="1" x14ac:dyDescent="0.2">
      <c r="A28" s="8" t="s">
        <v>211</v>
      </c>
      <c r="B28" s="8" t="s">
        <v>212</v>
      </c>
      <c r="C28" s="105">
        <v>6000</v>
      </c>
      <c r="D28" s="17">
        <v>0</v>
      </c>
      <c r="E28" s="78" t="s">
        <v>58</v>
      </c>
      <c r="F28" s="54" t="s">
        <v>20</v>
      </c>
      <c r="G28" s="54" t="s">
        <v>13</v>
      </c>
      <c r="H28" s="104">
        <v>45678</v>
      </c>
    </row>
    <row r="29" spans="1:9" ht="16.350000000000001" customHeight="1" x14ac:dyDescent="0.2">
      <c r="A29" s="8" t="s">
        <v>213</v>
      </c>
      <c r="B29" s="8" t="s">
        <v>214</v>
      </c>
      <c r="C29" s="105">
        <v>75000</v>
      </c>
      <c r="D29" s="17">
        <v>0</v>
      </c>
      <c r="E29" s="78" t="s">
        <v>19</v>
      </c>
      <c r="F29" s="54" t="s">
        <v>20</v>
      </c>
      <c r="G29" s="54" t="s">
        <v>13</v>
      </c>
      <c r="H29" s="104">
        <v>45678</v>
      </c>
      <c r="I29" s="104"/>
    </row>
    <row r="30" spans="1:9" ht="16.350000000000001" customHeight="1" x14ac:dyDescent="0.2">
      <c r="A30" s="8" t="s">
        <v>215</v>
      </c>
      <c r="B30" s="8" t="s">
        <v>216</v>
      </c>
      <c r="C30" s="105">
        <v>30000</v>
      </c>
      <c r="D30" s="17">
        <v>0</v>
      </c>
      <c r="E30" s="78" t="s">
        <v>19</v>
      </c>
      <c r="F30" s="54" t="s">
        <v>20</v>
      </c>
      <c r="G30" s="54" t="s">
        <v>13</v>
      </c>
      <c r="H30" s="104">
        <v>45678</v>
      </c>
      <c r="I30" s="104"/>
    </row>
    <row r="31" spans="1:9" ht="16.350000000000001" customHeight="1" x14ac:dyDescent="0.2">
      <c r="A31" s="8" t="s">
        <v>217</v>
      </c>
      <c r="B31" s="8" t="s">
        <v>218</v>
      </c>
      <c r="C31" s="105">
        <v>400000</v>
      </c>
      <c r="D31" s="17">
        <v>0</v>
      </c>
      <c r="E31" s="78" t="s">
        <v>79</v>
      </c>
      <c r="F31" s="54" t="s">
        <v>32</v>
      </c>
      <c r="G31" s="54" t="s">
        <v>13</v>
      </c>
      <c r="H31" s="104">
        <v>45678</v>
      </c>
      <c r="I31" s="104">
        <v>45595</v>
      </c>
    </row>
    <row r="32" spans="1:9" ht="16.350000000000001" customHeight="1" x14ac:dyDescent="0.2">
      <c r="A32" s="8" t="s">
        <v>219</v>
      </c>
      <c r="B32" s="8" t="s">
        <v>220</v>
      </c>
      <c r="C32" s="105">
        <v>699.77</v>
      </c>
      <c r="D32" s="17">
        <v>0</v>
      </c>
      <c r="E32" s="78" t="s">
        <v>68</v>
      </c>
      <c r="F32" s="54" t="s">
        <v>20</v>
      </c>
      <c r="G32" s="54" t="s">
        <v>13</v>
      </c>
      <c r="H32" s="104">
        <v>45678</v>
      </c>
      <c r="I32" s="104"/>
    </row>
    <row r="33" spans="1:9" ht="16.350000000000001" customHeight="1" x14ac:dyDescent="0.2">
      <c r="A33" s="8" t="s">
        <v>221</v>
      </c>
      <c r="B33" s="8" t="s">
        <v>222</v>
      </c>
      <c r="C33" s="105">
        <v>100000</v>
      </c>
      <c r="D33" s="17">
        <v>0</v>
      </c>
      <c r="E33" s="78" t="s">
        <v>19</v>
      </c>
      <c r="F33" s="54" t="s">
        <v>20</v>
      </c>
      <c r="G33" s="54" t="s">
        <v>13</v>
      </c>
      <c r="H33" s="104">
        <v>45678</v>
      </c>
      <c r="I33" s="104"/>
    </row>
    <row r="34" spans="1:9" ht="16.350000000000001" customHeight="1" x14ac:dyDescent="0.2">
      <c r="A34" s="8" t="s">
        <v>223</v>
      </c>
      <c r="B34" s="8" t="s">
        <v>224</v>
      </c>
      <c r="C34" s="105">
        <v>29000</v>
      </c>
      <c r="D34" s="17">
        <v>0</v>
      </c>
      <c r="E34" s="78" t="s">
        <v>17</v>
      </c>
      <c r="F34" s="54" t="s">
        <v>20</v>
      </c>
      <c r="G34" s="54" t="s">
        <v>13</v>
      </c>
      <c r="H34" s="104">
        <v>45678</v>
      </c>
      <c r="I34" s="104"/>
    </row>
    <row r="35" spans="1:9" ht="16.350000000000001" customHeight="1" x14ac:dyDescent="0.2">
      <c r="A35" s="8" t="s">
        <v>89</v>
      </c>
      <c r="B35" s="8" t="s">
        <v>90</v>
      </c>
      <c r="C35" s="105">
        <v>15000</v>
      </c>
      <c r="D35" s="17">
        <v>0</v>
      </c>
      <c r="E35" s="78" t="s">
        <v>19</v>
      </c>
      <c r="F35" s="54" t="s">
        <v>20</v>
      </c>
      <c r="G35" s="54" t="s">
        <v>13</v>
      </c>
      <c r="H35" s="104">
        <v>45678</v>
      </c>
      <c r="I35" s="104"/>
    </row>
    <row r="36" spans="1:9" ht="16.350000000000001" customHeight="1" x14ac:dyDescent="0.2">
      <c r="A36" s="8" t="s">
        <v>225</v>
      </c>
      <c r="B36" s="8" t="s">
        <v>226</v>
      </c>
      <c r="C36" s="105">
        <v>45000</v>
      </c>
      <c r="D36" s="17">
        <v>0</v>
      </c>
      <c r="E36" s="78" t="s">
        <v>19</v>
      </c>
      <c r="F36" s="54" t="s">
        <v>20</v>
      </c>
      <c r="G36" s="54" t="s">
        <v>13</v>
      </c>
      <c r="H36" s="104">
        <v>45678</v>
      </c>
      <c r="I36" s="104"/>
    </row>
    <row r="37" spans="1:9" ht="16.350000000000001" customHeight="1" x14ac:dyDescent="0.2">
      <c r="A37" s="8" t="s">
        <v>227</v>
      </c>
      <c r="B37" s="8" t="s">
        <v>228</v>
      </c>
      <c r="C37" s="105">
        <v>60000</v>
      </c>
      <c r="D37" s="17">
        <v>0</v>
      </c>
      <c r="E37" s="78" t="s">
        <v>17</v>
      </c>
      <c r="F37" s="54" t="s">
        <v>26</v>
      </c>
      <c r="G37" s="54" t="s">
        <v>13</v>
      </c>
      <c r="H37" s="104">
        <v>45678</v>
      </c>
      <c r="I37" s="104"/>
    </row>
    <row r="38" spans="1:9" ht="16.350000000000001" customHeight="1" x14ac:dyDescent="0.2">
      <c r="A38" s="8" t="s">
        <v>229</v>
      </c>
      <c r="B38" s="8" t="s">
        <v>230</v>
      </c>
      <c r="C38" s="105">
        <v>2805.21</v>
      </c>
      <c r="D38" s="105">
        <v>0</v>
      </c>
      <c r="E38" s="78" t="s">
        <v>29</v>
      </c>
      <c r="F38" s="54" t="s">
        <v>26</v>
      </c>
      <c r="G38" s="54" t="s">
        <v>13</v>
      </c>
      <c r="H38" s="104">
        <v>45678</v>
      </c>
      <c r="I38" s="104"/>
    </row>
    <row r="39" spans="1:9" ht="16.350000000000001" customHeight="1" x14ac:dyDescent="0.2">
      <c r="A39" s="8" t="s">
        <v>231</v>
      </c>
      <c r="B39" s="8" t="s">
        <v>232</v>
      </c>
      <c r="C39" s="105">
        <v>8947.74</v>
      </c>
      <c r="D39" s="17">
        <v>0</v>
      </c>
      <c r="E39" s="78" t="s">
        <v>29</v>
      </c>
      <c r="F39" s="54" t="s">
        <v>26</v>
      </c>
      <c r="G39" s="54" t="s">
        <v>13</v>
      </c>
      <c r="H39" s="104">
        <v>45678</v>
      </c>
      <c r="I39" s="104"/>
    </row>
    <row r="40" spans="1:9" ht="16.350000000000001" customHeight="1" x14ac:dyDescent="0.2">
      <c r="A40" s="8" t="s">
        <v>233</v>
      </c>
      <c r="B40" s="8" t="s">
        <v>234</v>
      </c>
      <c r="C40" s="105">
        <v>1725.35</v>
      </c>
      <c r="D40" s="17">
        <v>0</v>
      </c>
      <c r="E40" s="78" t="s">
        <v>29</v>
      </c>
      <c r="F40" s="54" t="s">
        <v>26</v>
      </c>
      <c r="G40" s="54" t="s">
        <v>13</v>
      </c>
      <c r="H40" s="104">
        <v>45678</v>
      </c>
      <c r="I40" s="104"/>
    </row>
    <row r="41" spans="1:9" ht="16.350000000000001" customHeight="1" x14ac:dyDescent="0.2">
      <c r="A41" s="8" t="s">
        <v>235</v>
      </c>
      <c r="B41" s="106" t="s">
        <v>236</v>
      </c>
      <c r="C41" s="105">
        <v>4278.97</v>
      </c>
      <c r="D41" s="17">
        <v>0</v>
      </c>
      <c r="E41" s="78" t="s">
        <v>50</v>
      </c>
      <c r="F41" s="54" t="s">
        <v>26</v>
      </c>
      <c r="G41" s="54" t="s">
        <v>13</v>
      </c>
      <c r="H41" s="104">
        <v>45678</v>
      </c>
      <c r="I41" s="104"/>
    </row>
    <row r="42" spans="1:9" ht="16.350000000000001" customHeight="1" x14ac:dyDescent="0.2">
      <c r="A42" s="8" t="s">
        <v>237</v>
      </c>
      <c r="B42" s="8" t="s">
        <v>238</v>
      </c>
      <c r="C42" s="105">
        <v>4000</v>
      </c>
      <c r="D42" s="17">
        <v>0</v>
      </c>
      <c r="E42" s="78" t="s">
        <v>139</v>
      </c>
      <c r="F42" s="54" t="s">
        <v>26</v>
      </c>
      <c r="G42" s="54" t="s">
        <v>13</v>
      </c>
      <c r="H42" s="104">
        <v>45678</v>
      </c>
      <c r="I42" s="104"/>
    </row>
    <row r="43" spans="1:9" ht="16.350000000000001" customHeight="1" x14ac:dyDescent="0.2">
      <c r="A43" s="8" t="s">
        <v>239</v>
      </c>
      <c r="B43" s="8" t="s">
        <v>240</v>
      </c>
      <c r="C43" s="105">
        <v>7500</v>
      </c>
      <c r="D43" s="17">
        <v>0</v>
      </c>
      <c r="E43" s="78" t="s">
        <v>50</v>
      </c>
      <c r="F43" s="54" t="s">
        <v>26</v>
      </c>
      <c r="G43" s="54" t="s">
        <v>13</v>
      </c>
      <c r="H43" s="104">
        <v>45678</v>
      </c>
      <c r="I43" s="104"/>
    </row>
    <row r="44" spans="1:9" ht="16.350000000000001" customHeight="1" x14ac:dyDescent="0.2">
      <c r="A44" s="8" t="s">
        <v>241</v>
      </c>
      <c r="B44" s="8" t="s">
        <v>242</v>
      </c>
      <c r="C44" s="105">
        <v>1152.1400000000001</v>
      </c>
      <c r="D44" s="17">
        <v>0</v>
      </c>
      <c r="E44" s="78" t="s">
        <v>29</v>
      </c>
      <c r="F44" s="54" t="s">
        <v>26</v>
      </c>
      <c r="G44" s="54" t="s">
        <v>13</v>
      </c>
      <c r="H44" s="104">
        <v>45678</v>
      </c>
      <c r="I44" s="104"/>
    </row>
    <row r="45" spans="1:9" ht="16.350000000000001" customHeight="1" x14ac:dyDescent="0.2">
      <c r="A45" s="8" t="s">
        <v>243</v>
      </c>
      <c r="B45" s="106" t="s">
        <v>244</v>
      </c>
      <c r="C45" s="105">
        <v>6467.01</v>
      </c>
      <c r="D45" s="17">
        <v>0</v>
      </c>
      <c r="E45" s="78" t="s">
        <v>50</v>
      </c>
      <c r="F45" s="54" t="s">
        <v>26</v>
      </c>
      <c r="G45" s="54" t="s">
        <v>13</v>
      </c>
      <c r="H45" s="104">
        <v>45678</v>
      </c>
      <c r="I45" s="104"/>
    </row>
    <row r="46" spans="1:9" ht="16.350000000000001" customHeight="1" x14ac:dyDescent="0.2">
      <c r="A46" s="8" t="s">
        <v>245</v>
      </c>
      <c r="B46" s="8" t="s">
        <v>246</v>
      </c>
      <c r="C46" s="105">
        <v>3000</v>
      </c>
      <c r="D46" s="17">
        <v>0</v>
      </c>
      <c r="E46" s="78" t="s">
        <v>15</v>
      </c>
      <c r="F46" s="54" t="s">
        <v>12</v>
      </c>
      <c r="G46" s="54" t="s">
        <v>13</v>
      </c>
      <c r="H46" s="104">
        <v>45678</v>
      </c>
      <c r="I46" s="104"/>
    </row>
    <row r="47" spans="1:9" ht="16.350000000000001" customHeight="1" x14ac:dyDescent="0.2">
      <c r="A47" s="8" t="s">
        <v>65</v>
      </c>
      <c r="B47" s="8" t="s">
        <v>66</v>
      </c>
      <c r="C47" s="105">
        <v>70000</v>
      </c>
      <c r="D47" s="17">
        <v>0</v>
      </c>
      <c r="E47" s="78" t="s">
        <v>67</v>
      </c>
      <c r="F47" s="54" t="s">
        <v>20</v>
      </c>
      <c r="G47" s="54" t="s">
        <v>13</v>
      </c>
      <c r="H47" s="104">
        <v>45678</v>
      </c>
      <c r="I47" s="104"/>
    </row>
    <row r="48" spans="1:9" ht="15.75" customHeight="1" x14ac:dyDescent="0.2">
      <c r="A48" s="8" t="s">
        <v>247</v>
      </c>
      <c r="B48" s="8" t="s">
        <v>248</v>
      </c>
      <c r="C48" s="105">
        <v>33000</v>
      </c>
      <c r="D48" s="17">
        <v>0</v>
      </c>
      <c r="E48" s="78" t="s">
        <v>58</v>
      </c>
      <c r="F48" s="54" t="s">
        <v>20</v>
      </c>
      <c r="G48" s="54" t="s">
        <v>13</v>
      </c>
      <c r="H48" s="104">
        <v>45679</v>
      </c>
      <c r="I48" s="104"/>
    </row>
    <row r="49" spans="1:9" ht="16.350000000000001" customHeight="1" x14ac:dyDescent="0.2">
      <c r="A49" s="8" t="s">
        <v>249</v>
      </c>
      <c r="B49" s="8" t="s">
        <v>250</v>
      </c>
      <c r="C49" s="105">
        <v>100000</v>
      </c>
      <c r="D49" s="17">
        <v>0</v>
      </c>
      <c r="E49" s="78" t="s">
        <v>88</v>
      </c>
      <c r="F49" s="54" t="s">
        <v>20</v>
      </c>
      <c r="G49" s="54" t="s">
        <v>13</v>
      </c>
      <c r="H49" s="104">
        <v>45679</v>
      </c>
      <c r="I49" s="122"/>
    </row>
    <row r="50" spans="1:9" ht="16.350000000000001" customHeight="1" x14ac:dyDescent="0.2">
      <c r="A50" s="8" t="s">
        <v>251</v>
      </c>
      <c r="B50" s="8" t="s">
        <v>252</v>
      </c>
      <c r="C50" s="105">
        <v>22840.73</v>
      </c>
      <c r="D50" s="17">
        <v>0</v>
      </c>
      <c r="E50" s="78" t="s">
        <v>17</v>
      </c>
      <c r="F50" s="54" t="s">
        <v>12</v>
      </c>
      <c r="G50" s="54" t="s">
        <v>13</v>
      </c>
      <c r="H50" s="104">
        <v>45679</v>
      </c>
    </row>
    <row r="51" spans="1:9" ht="16.350000000000001" customHeight="1" x14ac:dyDescent="0.2">
      <c r="A51" s="8" t="s">
        <v>253</v>
      </c>
      <c r="B51" s="8" t="s">
        <v>254</v>
      </c>
      <c r="C51" s="105">
        <v>50000</v>
      </c>
      <c r="D51" s="17">
        <v>0</v>
      </c>
      <c r="E51" s="78" t="s">
        <v>88</v>
      </c>
      <c r="F51" s="54" t="s">
        <v>20</v>
      </c>
      <c r="G51" s="54" t="s">
        <v>13</v>
      </c>
      <c r="H51" s="104">
        <v>45681</v>
      </c>
    </row>
    <row r="52" spans="1:9" ht="16.350000000000001" customHeight="1" x14ac:dyDescent="0.2">
      <c r="A52" s="8" t="s">
        <v>255</v>
      </c>
      <c r="B52" s="8" t="s">
        <v>256</v>
      </c>
      <c r="C52" s="105">
        <v>1138.9100000000001</v>
      </c>
      <c r="D52" s="17">
        <v>0</v>
      </c>
      <c r="E52" s="78" t="s">
        <v>29</v>
      </c>
      <c r="F52" s="54" t="s">
        <v>32</v>
      </c>
      <c r="G52" s="54" t="s">
        <v>13</v>
      </c>
      <c r="H52" s="104">
        <v>45681</v>
      </c>
    </row>
    <row r="53" spans="1:9" ht="16.350000000000001" customHeight="1" x14ac:dyDescent="0.2">
      <c r="A53" s="8" t="s">
        <v>257</v>
      </c>
      <c r="B53" s="8" t="s">
        <v>258</v>
      </c>
      <c r="C53" s="105">
        <v>5000</v>
      </c>
      <c r="D53" s="17">
        <v>0</v>
      </c>
      <c r="E53" s="78" t="s">
        <v>24</v>
      </c>
      <c r="F53" s="54" t="s">
        <v>12</v>
      </c>
      <c r="G53" s="54" t="s">
        <v>13</v>
      </c>
      <c r="H53" s="104">
        <v>45681</v>
      </c>
    </row>
    <row r="54" spans="1:9" ht="16.350000000000001" customHeight="1" x14ac:dyDescent="0.2">
      <c r="A54" s="8" t="s">
        <v>259</v>
      </c>
      <c r="B54" s="8" t="s">
        <v>260</v>
      </c>
      <c r="C54" s="105">
        <v>85000</v>
      </c>
      <c r="D54" s="17">
        <v>0</v>
      </c>
      <c r="E54" s="78" t="s">
        <v>16</v>
      </c>
      <c r="F54" s="54" t="s">
        <v>12</v>
      </c>
      <c r="G54" s="54" t="s">
        <v>13</v>
      </c>
      <c r="H54" s="104">
        <v>45681</v>
      </c>
    </row>
    <row r="55" spans="1:9" ht="16.350000000000001" customHeight="1" x14ac:dyDescent="0.2">
      <c r="A55" s="8" t="s">
        <v>261</v>
      </c>
      <c r="B55" s="8" t="s">
        <v>262</v>
      </c>
      <c r="C55" s="105">
        <v>100000</v>
      </c>
      <c r="D55" s="17">
        <v>0</v>
      </c>
      <c r="E55" s="78" t="s">
        <v>40</v>
      </c>
      <c r="F55" s="54" t="s">
        <v>12</v>
      </c>
      <c r="G55" s="54" t="s">
        <v>13</v>
      </c>
      <c r="H55" s="104">
        <v>45684</v>
      </c>
    </row>
    <row r="56" spans="1:9" ht="16.350000000000001" customHeight="1" x14ac:dyDescent="0.2">
      <c r="A56" s="8" t="s">
        <v>263</v>
      </c>
      <c r="B56" s="8" t="s">
        <v>264</v>
      </c>
      <c r="C56" s="105">
        <v>30000</v>
      </c>
      <c r="D56" s="17">
        <v>0</v>
      </c>
      <c r="E56" s="78" t="s">
        <v>19</v>
      </c>
      <c r="F56" s="54" t="s">
        <v>20</v>
      </c>
      <c r="G56" s="54" t="s">
        <v>13</v>
      </c>
      <c r="H56" s="104">
        <v>45684</v>
      </c>
    </row>
    <row r="57" spans="1:9" ht="16.350000000000001" customHeight="1" x14ac:dyDescent="0.2">
      <c r="A57" s="8" t="s">
        <v>265</v>
      </c>
      <c r="B57" s="8" t="s">
        <v>266</v>
      </c>
      <c r="C57" s="105">
        <v>30000</v>
      </c>
      <c r="D57" s="17">
        <v>0</v>
      </c>
      <c r="E57" s="78" t="s">
        <v>53</v>
      </c>
      <c r="F57" s="54" t="s">
        <v>12</v>
      </c>
      <c r="G57" s="54" t="s">
        <v>13</v>
      </c>
      <c r="H57" s="104">
        <v>45684</v>
      </c>
    </row>
    <row r="58" spans="1:9" ht="16.350000000000001" customHeight="1" x14ac:dyDescent="0.2">
      <c r="A58" s="8" t="s">
        <v>267</v>
      </c>
      <c r="B58" s="8" t="s">
        <v>268</v>
      </c>
      <c r="C58" s="105">
        <v>45000</v>
      </c>
      <c r="D58" s="17">
        <v>0</v>
      </c>
      <c r="E58" s="78" t="s">
        <v>77</v>
      </c>
      <c r="F58" s="54" t="s">
        <v>20</v>
      </c>
      <c r="G58" s="54" t="s">
        <v>13</v>
      </c>
      <c r="H58" s="104">
        <v>45684</v>
      </c>
    </row>
    <row r="59" spans="1:9" ht="16.350000000000001" customHeight="1" x14ac:dyDescent="0.2">
      <c r="A59" s="8" t="s">
        <v>269</v>
      </c>
      <c r="B59" s="8" t="s">
        <v>270</v>
      </c>
      <c r="C59" s="105">
        <v>100000</v>
      </c>
      <c r="D59" s="17">
        <v>0</v>
      </c>
      <c r="E59" s="78" t="s">
        <v>17</v>
      </c>
      <c r="F59" s="54" t="s">
        <v>26</v>
      </c>
      <c r="G59" s="54" t="s">
        <v>13</v>
      </c>
      <c r="H59" s="104">
        <v>45684</v>
      </c>
      <c r="I59" s="104"/>
    </row>
    <row r="60" spans="1:9" ht="16.350000000000001" customHeight="1" x14ac:dyDescent="0.2">
      <c r="A60" s="8" t="s">
        <v>271</v>
      </c>
      <c r="B60" s="8" t="s">
        <v>272</v>
      </c>
      <c r="C60" s="105">
        <v>100000</v>
      </c>
      <c r="D60" s="17">
        <v>0</v>
      </c>
      <c r="E60" s="78" t="s">
        <v>17</v>
      </c>
      <c r="F60" s="54" t="s">
        <v>20</v>
      </c>
      <c r="G60" s="54" t="s">
        <v>13</v>
      </c>
      <c r="H60" s="104">
        <v>45684</v>
      </c>
      <c r="I60" s="104"/>
    </row>
    <row r="61" spans="1:9" ht="16.350000000000001" customHeight="1" x14ac:dyDescent="0.2">
      <c r="A61" s="8" t="s">
        <v>273</v>
      </c>
      <c r="B61" s="106" t="s">
        <v>274</v>
      </c>
      <c r="C61" s="105">
        <v>48000</v>
      </c>
      <c r="D61" s="17">
        <v>0</v>
      </c>
      <c r="E61" s="78" t="s">
        <v>53</v>
      </c>
      <c r="F61" s="54" t="s">
        <v>32</v>
      </c>
      <c r="G61" s="54" t="s">
        <v>13</v>
      </c>
      <c r="H61" s="104">
        <v>45684</v>
      </c>
      <c r="I61" s="104"/>
    </row>
    <row r="62" spans="1:9" ht="16.350000000000001" customHeight="1" x14ac:dyDescent="0.2">
      <c r="A62" s="8" t="s">
        <v>275</v>
      </c>
      <c r="B62" s="8" t="s">
        <v>276</v>
      </c>
      <c r="C62" s="105">
        <v>26000</v>
      </c>
      <c r="D62" s="17">
        <v>0</v>
      </c>
      <c r="E62" s="78" t="s">
        <v>17</v>
      </c>
      <c r="F62" s="54" t="s">
        <v>12</v>
      </c>
      <c r="G62" s="54" t="s">
        <v>13</v>
      </c>
      <c r="H62" s="104">
        <v>45684</v>
      </c>
      <c r="I62" s="104"/>
    </row>
    <row r="63" spans="1:9" ht="16.350000000000001" customHeight="1" x14ac:dyDescent="0.2">
      <c r="A63" s="8" t="s">
        <v>277</v>
      </c>
      <c r="B63" s="8" t="s">
        <v>278</v>
      </c>
      <c r="C63" s="105">
        <v>14000</v>
      </c>
      <c r="D63" s="17">
        <v>0</v>
      </c>
      <c r="E63" s="78" t="s">
        <v>161</v>
      </c>
      <c r="F63" s="54" t="s">
        <v>20</v>
      </c>
      <c r="G63" s="54" t="s">
        <v>13</v>
      </c>
      <c r="H63" s="104">
        <v>45684</v>
      </c>
      <c r="I63" s="104"/>
    </row>
    <row r="64" spans="1:9" ht="16.350000000000001" customHeight="1" x14ac:dyDescent="0.2">
      <c r="A64" s="8" t="s">
        <v>279</v>
      </c>
      <c r="B64" s="8" t="s">
        <v>280</v>
      </c>
      <c r="C64" s="105">
        <v>70000</v>
      </c>
      <c r="D64" s="17">
        <v>0</v>
      </c>
      <c r="E64" s="78" t="s">
        <v>52</v>
      </c>
      <c r="F64" s="54" t="s">
        <v>12</v>
      </c>
      <c r="G64" s="54" t="s">
        <v>13</v>
      </c>
      <c r="H64" s="104">
        <v>45684</v>
      </c>
      <c r="I64" s="104"/>
    </row>
    <row r="65" spans="1:9" ht="16.350000000000001" customHeight="1" x14ac:dyDescent="0.2">
      <c r="A65" s="8" t="s">
        <v>281</v>
      </c>
      <c r="B65" s="8" t="s">
        <v>282</v>
      </c>
      <c r="C65" s="105">
        <v>1000</v>
      </c>
      <c r="D65" s="17">
        <v>0</v>
      </c>
      <c r="E65" s="78" t="s">
        <v>47</v>
      </c>
      <c r="F65" s="54" t="s">
        <v>20</v>
      </c>
      <c r="G65" s="54" t="s">
        <v>13</v>
      </c>
      <c r="H65" s="104">
        <v>45685</v>
      </c>
      <c r="I65" s="104"/>
    </row>
    <row r="66" spans="1:9" ht="16.350000000000001" customHeight="1" x14ac:dyDescent="0.2">
      <c r="A66" s="8" t="s">
        <v>283</v>
      </c>
      <c r="B66" s="8" t="s">
        <v>284</v>
      </c>
      <c r="C66" s="105">
        <v>80000</v>
      </c>
      <c r="D66" s="17">
        <v>0</v>
      </c>
      <c r="E66" s="78" t="s">
        <v>17</v>
      </c>
      <c r="F66" s="54" t="s">
        <v>12</v>
      </c>
      <c r="G66" s="54" t="s">
        <v>13</v>
      </c>
      <c r="H66" s="104">
        <v>45685</v>
      </c>
      <c r="I66" s="104"/>
    </row>
    <row r="67" spans="1:9" ht="16.350000000000001" customHeight="1" x14ac:dyDescent="0.2">
      <c r="A67" s="8" t="s">
        <v>285</v>
      </c>
      <c r="B67" s="8" t="s">
        <v>286</v>
      </c>
      <c r="C67" s="105">
        <v>30000</v>
      </c>
      <c r="D67" s="17">
        <v>0</v>
      </c>
      <c r="E67" s="78" t="s">
        <v>58</v>
      </c>
      <c r="F67" s="54" t="s">
        <v>20</v>
      </c>
      <c r="G67" s="54" t="s">
        <v>13</v>
      </c>
      <c r="H67" s="104">
        <v>45685</v>
      </c>
      <c r="I67" s="104"/>
    </row>
    <row r="68" spans="1:9" ht="16.350000000000001" customHeight="1" x14ac:dyDescent="0.2">
      <c r="A68" s="14" t="s">
        <v>287</v>
      </c>
      <c r="B68" s="120" t="s">
        <v>288</v>
      </c>
      <c r="C68" s="105">
        <v>183241.72</v>
      </c>
      <c r="D68" s="53">
        <v>460.47</v>
      </c>
      <c r="E68" s="78" t="s">
        <v>19</v>
      </c>
      <c r="F68" s="54" t="s">
        <v>20</v>
      </c>
      <c r="G68" s="54" t="s">
        <v>14</v>
      </c>
      <c r="H68" s="104">
        <v>45686</v>
      </c>
      <c r="I68" s="104"/>
    </row>
    <row r="69" spans="1:9" ht="16.350000000000001" customHeight="1" x14ac:dyDescent="0.2">
      <c r="A69" s="8" t="s">
        <v>289</v>
      </c>
      <c r="B69" s="8" t="s">
        <v>290</v>
      </c>
      <c r="C69" s="105">
        <v>62014.91</v>
      </c>
      <c r="D69" s="17">
        <v>0</v>
      </c>
      <c r="E69" s="78" t="s">
        <v>29</v>
      </c>
      <c r="F69" s="54" t="s">
        <v>12</v>
      </c>
      <c r="G69" s="54" t="s">
        <v>13</v>
      </c>
      <c r="H69" s="104">
        <v>45686</v>
      </c>
      <c r="I69" s="104"/>
    </row>
    <row r="70" spans="1:9" ht="16.350000000000001" customHeight="1" x14ac:dyDescent="0.2">
      <c r="A70" s="8" t="s">
        <v>291</v>
      </c>
      <c r="B70" s="8" t="s">
        <v>292</v>
      </c>
      <c r="C70" s="105">
        <v>2274.46</v>
      </c>
      <c r="D70" s="17">
        <v>0</v>
      </c>
      <c r="E70" s="78" t="s">
        <v>50</v>
      </c>
      <c r="F70" s="54" t="s">
        <v>26</v>
      </c>
      <c r="G70" s="54" t="s">
        <v>13</v>
      </c>
      <c r="H70" s="104">
        <v>45687</v>
      </c>
      <c r="I70" s="122"/>
    </row>
    <row r="71" spans="1:9" ht="16.350000000000001" customHeight="1" x14ac:dyDescent="0.2">
      <c r="A71" s="8" t="s">
        <v>293</v>
      </c>
      <c r="B71" s="8" t="s">
        <v>294</v>
      </c>
      <c r="C71" s="105">
        <v>1000</v>
      </c>
      <c r="D71" s="17">
        <v>0</v>
      </c>
      <c r="E71" s="78" t="s">
        <v>47</v>
      </c>
      <c r="F71" s="54" t="s">
        <v>102</v>
      </c>
      <c r="G71" s="54" t="s">
        <v>13</v>
      </c>
      <c r="H71" s="104">
        <v>45687</v>
      </c>
    </row>
    <row r="72" spans="1:9" ht="16.350000000000001" customHeight="1" x14ac:dyDescent="0.2">
      <c r="A72" s="8" t="s">
        <v>295</v>
      </c>
      <c r="B72" s="8" t="s">
        <v>296</v>
      </c>
      <c r="C72" s="105">
        <v>15000</v>
      </c>
      <c r="D72" s="17">
        <v>0</v>
      </c>
      <c r="E72" s="78" t="s">
        <v>17</v>
      </c>
      <c r="F72" s="54" t="s">
        <v>26</v>
      </c>
      <c r="G72" s="54" t="s">
        <v>13</v>
      </c>
      <c r="H72" s="104">
        <v>45687</v>
      </c>
    </row>
    <row r="73" spans="1:9" ht="16.350000000000001" customHeight="1" x14ac:dyDescent="0.2">
      <c r="A73" s="8" t="s">
        <v>297</v>
      </c>
      <c r="B73" s="8" t="s">
        <v>298</v>
      </c>
      <c r="C73" s="105">
        <v>100000</v>
      </c>
      <c r="D73" s="17">
        <v>0</v>
      </c>
      <c r="E73" s="78" t="s">
        <v>56</v>
      </c>
      <c r="F73" s="54" t="s">
        <v>20</v>
      </c>
      <c r="G73" s="54" t="s">
        <v>13</v>
      </c>
      <c r="H73" s="104">
        <v>45687</v>
      </c>
    </row>
    <row r="74" spans="1:9" ht="16.350000000000001" customHeight="1" x14ac:dyDescent="0.2">
      <c r="A74" s="8" t="s">
        <v>299</v>
      </c>
      <c r="B74" s="8" t="s">
        <v>300</v>
      </c>
      <c r="C74" s="105">
        <v>100000</v>
      </c>
      <c r="D74" s="17">
        <v>0</v>
      </c>
      <c r="E74" s="78" t="s">
        <v>16</v>
      </c>
      <c r="F74" s="54" t="s">
        <v>12</v>
      </c>
      <c r="G74" s="54" t="s">
        <v>13</v>
      </c>
      <c r="H74" s="104">
        <v>45688</v>
      </c>
    </row>
    <row r="75" spans="1:9" ht="16.350000000000001" customHeight="1" x14ac:dyDescent="0.2">
      <c r="A75" s="8" t="s">
        <v>301</v>
      </c>
      <c r="B75" s="8" t="s">
        <v>302</v>
      </c>
      <c r="C75" s="105">
        <v>10000</v>
      </c>
      <c r="D75" s="17">
        <v>0</v>
      </c>
      <c r="E75" s="78" t="s">
        <v>15</v>
      </c>
      <c r="F75" s="54" t="s">
        <v>12</v>
      </c>
      <c r="G75" s="54" t="s">
        <v>13</v>
      </c>
      <c r="H75" s="104">
        <v>45688</v>
      </c>
    </row>
    <row r="76" spans="1:9" ht="16.350000000000001" customHeight="1" x14ac:dyDescent="0.2">
      <c r="A76" s="111" t="s">
        <v>303</v>
      </c>
      <c r="B76" s="58" t="s">
        <v>304</v>
      </c>
      <c r="C76" s="113">
        <v>822.29</v>
      </c>
      <c r="D76" s="113">
        <v>0</v>
      </c>
      <c r="E76" s="51" t="s">
        <v>25</v>
      </c>
      <c r="F76" s="54" t="s">
        <v>32</v>
      </c>
      <c r="G76" s="121" t="s">
        <v>13</v>
      </c>
      <c r="H76" s="108">
        <v>45671.500040474501</v>
      </c>
    </row>
    <row r="77" spans="1:9" ht="16.350000000000001" customHeight="1" x14ac:dyDescent="0.2">
      <c r="A77" s="57" t="s">
        <v>303</v>
      </c>
      <c r="B77" s="57" t="s">
        <v>305</v>
      </c>
      <c r="C77" s="112">
        <v>1000</v>
      </c>
      <c r="D77" s="113">
        <v>0</v>
      </c>
      <c r="E77" s="52" t="s">
        <v>25</v>
      </c>
      <c r="F77" s="54" t="s">
        <v>32</v>
      </c>
      <c r="G77" s="121" t="s">
        <v>13</v>
      </c>
      <c r="H77" s="109">
        <v>45659.4876021991</v>
      </c>
    </row>
    <row r="78" spans="1:9" ht="16.350000000000001" customHeight="1" x14ac:dyDescent="0.2">
      <c r="A78" s="58" t="s">
        <v>306</v>
      </c>
      <c r="B78" s="58" t="s">
        <v>307</v>
      </c>
      <c r="C78" s="113">
        <v>2789.04</v>
      </c>
      <c r="D78" s="113">
        <v>0</v>
      </c>
      <c r="E78" s="51" t="s">
        <v>27</v>
      </c>
      <c r="F78" s="54" t="s">
        <v>26</v>
      </c>
      <c r="G78" s="121" t="s">
        <v>13</v>
      </c>
      <c r="H78" s="108">
        <v>45687.507305821797</v>
      </c>
    </row>
    <row r="79" spans="1:9" ht="16.350000000000001" customHeight="1" x14ac:dyDescent="0.2">
      <c r="A79" s="58" t="s">
        <v>93</v>
      </c>
      <c r="B79" s="58" t="s">
        <v>308</v>
      </c>
      <c r="C79" s="113">
        <v>3973</v>
      </c>
      <c r="D79" s="113">
        <v>0</v>
      </c>
      <c r="E79" s="51" t="s">
        <v>27</v>
      </c>
      <c r="F79" s="51" t="s">
        <v>12</v>
      </c>
      <c r="G79" s="121" t="s">
        <v>13</v>
      </c>
      <c r="H79" s="108">
        <v>45671.500040474501</v>
      </c>
    </row>
    <row r="80" spans="1:9" ht="16.350000000000001" customHeight="1" x14ac:dyDescent="0.2">
      <c r="A80" s="57" t="s">
        <v>309</v>
      </c>
      <c r="B80" s="57" t="s">
        <v>310</v>
      </c>
      <c r="C80" s="112">
        <v>13007.2</v>
      </c>
      <c r="D80" s="113">
        <v>0</v>
      </c>
      <c r="E80" s="52" t="s">
        <v>42</v>
      </c>
      <c r="F80" s="54" t="s">
        <v>48</v>
      </c>
      <c r="G80" s="121" t="s">
        <v>13</v>
      </c>
      <c r="H80" s="109">
        <v>45667.476547604201</v>
      </c>
    </row>
    <row r="81" spans="1:8" ht="16.350000000000001" customHeight="1" x14ac:dyDescent="0.2">
      <c r="A81" s="58" t="s">
        <v>311</v>
      </c>
      <c r="B81" s="58" t="s">
        <v>312</v>
      </c>
      <c r="C81" s="113">
        <v>5215.2299999999996</v>
      </c>
      <c r="D81" s="113">
        <v>0</v>
      </c>
      <c r="E81" s="51" t="s">
        <v>27</v>
      </c>
      <c r="F81" s="51" t="s">
        <v>12</v>
      </c>
      <c r="G81" s="121" t="s">
        <v>13</v>
      </c>
      <c r="H81" s="108">
        <v>45666.498238391199</v>
      </c>
    </row>
    <row r="82" spans="1:8" ht="16.350000000000001" customHeight="1" x14ac:dyDescent="0.2">
      <c r="A82" s="57" t="s">
        <v>313</v>
      </c>
      <c r="B82" s="57" t="s">
        <v>314</v>
      </c>
      <c r="C82" s="112">
        <v>6052</v>
      </c>
      <c r="D82" s="113">
        <v>0</v>
      </c>
      <c r="E82" s="52" t="s">
        <v>27</v>
      </c>
      <c r="F82" s="54" t="s">
        <v>26</v>
      </c>
      <c r="G82" s="121" t="s">
        <v>13</v>
      </c>
      <c r="H82" s="109">
        <v>45687.507305821797</v>
      </c>
    </row>
    <row r="83" spans="1:8" ht="16.350000000000001" customHeight="1" x14ac:dyDescent="0.2">
      <c r="A83" s="58" t="s">
        <v>315</v>
      </c>
      <c r="B83" s="58" t="s">
        <v>316</v>
      </c>
      <c r="C83" s="113">
        <v>3343.7</v>
      </c>
      <c r="D83" s="113">
        <v>0</v>
      </c>
      <c r="E83" s="51" t="s">
        <v>27</v>
      </c>
      <c r="F83" s="51" t="s">
        <v>12</v>
      </c>
      <c r="G83" s="121" t="s">
        <v>13</v>
      </c>
      <c r="H83" s="108">
        <v>45672.542959988401</v>
      </c>
    </row>
    <row r="84" spans="1:8" ht="16.350000000000001" customHeight="1" x14ac:dyDescent="0.2">
      <c r="A84" s="57" t="s">
        <v>317</v>
      </c>
      <c r="B84" s="57" t="s">
        <v>318</v>
      </c>
      <c r="C84" s="112">
        <v>2925.32</v>
      </c>
      <c r="D84" s="113">
        <v>0</v>
      </c>
      <c r="E84" s="52" t="s">
        <v>27</v>
      </c>
      <c r="F84" s="52" t="s">
        <v>12</v>
      </c>
      <c r="G84" s="121" t="s">
        <v>13</v>
      </c>
      <c r="H84" s="109">
        <v>45673.475507789299</v>
      </c>
    </row>
    <row r="85" spans="1:8" ht="16.350000000000001" customHeight="1" x14ac:dyDescent="0.2">
      <c r="A85" s="58" t="s">
        <v>319</v>
      </c>
      <c r="B85" s="58" t="s">
        <v>320</v>
      </c>
      <c r="C85" s="113">
        <v>2573.23</v>
      </c>
      <c r="D85" s="113">
        <v>0</v>
      </c>
      <c r="E85" s="51" t="s">
        <v>27</v>
      </c>
      <c r="F85" s="54" t="s">
        <v>26</v>
      </c>
      <c r="G85" s="51" t="s">
        <v>13</v>
      </c>
      <c r="H85" s="108">
        <v>45680.524549305599</v>
      </c>
    </row>
    <row r="86" spans="1:8" ht="16.350000000000001" customHeight="1" x14ac:dyDescent="0.2">
      <c r="A86" s="57" t="s">
        <v>321</v>
      </c>
      <c r="B86" s="57" t="s">
        <v>322</v>
      </c>
      <c r="C86" s="112">
        <v>3198.75</v>
      </c>
      <c r="D86" s="113">
        <v>0</v>
      </c>
      <c r="E86" s="52" t="s">
        <v>27</v>
      </c>
      <c r="F86" s="52" t="s">
        <v>12</v>
      </c>
      <c r="G86" s="121" t="s">
        <v>13</v>
      </c>
      <c r="H86" s="109">
        <v>45686.482405324103</v>
      </c>
    </row>
    <row r="87" spans="1:8" ht="16.350000000000001" customHeight="1" x14ac:dyDescent="0.2">
      <c r="A87" s="58" t="s">
        <v>323</v>
      </c>
      <c r="B87" s="58" t="s">
        <v>94</v>
      </c>
      <c r="C87" s="113">
        <v>2454.9899999999998</v>
      </c>
      <c r="D87" s="113">
        <v>0</v>
      </c>
      <c r="E87" s="51" t="s">
        <v>28</v>
      </c>
      <c r="F87" s="54" t="s">
        <v>48</v>
      </c>
      <c r="G87" s="121" t="s">
        <v>13</v>
      </c>
      <c r="H87" s="108">
        <v>45672.542959988401</v>
      </c>
    </row>
    <row r="88" spans="1:8" ht="16.350000000000001" customHeight="1" x14ac:dyDescent="0.2">
      <c r="A88" s="57" t="s">
        <v>324</v>
      </c>
      <c r="B88" s="57" t="s">
        <v>325</v>
      </c>
      <c r="C88" s="112">
        <v>4668.55</v>
      </c>
      <c r="D88" s="113">
        <v>0</v>
      </c>
      <c r="E88" s="52" t="s">
        <v>27</v>
      </c>
      <c r="F88" s="54" t="s">
        <v>26</v>
      </c>
      <c r="G88" s="121" t="s">
        <v>13</v>
      </c>
      <c r="H88" s="109">
        <v>45687.507305821797</v>
      </c>
    </row>
    <row r="89" spans="1:8" ht="16.350000000000001" customHeight="1" x14ac:dyDescent="0.2">
      <c r="A89" s="58" t="s">
        <v>326</v>
      </c>
      <c r="B89" s="58" t="s">
        <v>327</v>
      </c>
      <c r="C89" s="113">
        <v>902.18</v>
      </c>
      <c r="D89" s="113">
        <v>0</v>
      </c>
      <c r="E89" s="51" t="s">
        <v>27</v>
      </c>
      <c r="F89" s="54" t="s">
        <v>48</v>
      </c>
      <c r="G89" s="121" t="s">
        <v>13</v>
      </c>
      <c r="H89" s="108">
        <v>45659.4876021991</v>
      </c>
    </row>
    <row r="90" spans="1:8" ht="16.350000000000001" customHeight="1" x14ac:dyDescent="0.2">
      <c r="A90" s="57" t="s">
        <v>328</v>
      </c>
      <c r="B90" s="57" t="s">
        <v>84</v>
      </c>
      <c r="C90" s="112">
        <v>5351.75</v>
      </c>
      <c r="D90" s="113">
        <v>0</v>
      </c>
      <c r="E90" s="52" t="s">
        <v>28</v>
      </c>
      <c r="F90" s="54" t="s">
        <v>48</v>
      </c>
      <c r="G90" s="121" t="s">
        <v>13</v>
      </c>
      <c r="H90" s="109">
        <v>45686.482405324103</v>
      </c>
    </row>
    <row r="91" spans="1:8" ht="16.350000000000001" customHeight="1" x14ac:dyDescent="0.2">
      <c r="A91" s="58" t="s">
        <v>329</v>
      </c>
      <c r="B91" s="58" t="s">
        <v>84</v>
      </c>
      <c r="C91" s="113">
        <v>1997.29</v>
      </c>
      <c r="D91" s="113">
        <v>0</v>
      </c>
      <c r="E91" s="51" t="s">
        <v>28</v>
      </c>
      <c r="F91" s="54" t="s">
        <v>48</v>
      </c>
      <c r="G91" s="51" t="s">
        <v>13</v>
      </c>
      <c r="H91" s="108">
        <v>45685.492160381902</v>
      </c>
    </row>
    <row r="92" spans="1:8" ht="16.350000000000001" customHeight="1" x14ac:dyDescent="0.2">
      <c r="A92" s="57" t="s">
        <v>330</v>
      </c>
      <c r="B92" s="57" t="s">
        <v>305</v>
      </c>
      <c r="C92" s="112">
        <v>2800.32</v>
      </c>
      <c r="D92" s="113">
        <v>0</v>
      </c>
      <c r="E92" s="52" t="s">
        <v>44</v>
      </c>
      <c r="F92" s="54" t="s">
        <v>32</v>
      </c>
      <c r="G92" s="121" t="s">
        <v>13</v>
      </c>
      <c r="H92" s="109">
        <v>45659.4876021991</v>
      </c>
    </row>
    <row r="93" spans="1:8" ht="16.350000000000001" customHeight="1" x14ac:dyDescent="0.2">
      <c r="A93" s="58" t="s">
        <v>331</v>
      </c>
      <c r="B93" s="58" t="s">
        <v>332</v>
      </c>
      <c r="C93" s="113">
        <v>18617.759999999998</v>
      </c>
      <c r="D93" s="113">
        <v>0</v>
      </c>
      <c r="E93" s="51" t="s">
        <v>27</v>
      </c>
      <c r="F93" s="54" t="s">
        <v>26</v>
      </c>
      <c r="G93" s="52" t="s">
        <v>13</v>
      </c>
      <c r="H93" s="108">
        <v>45667.476547604201</v>
      </c>
    </row>
    <row r="94" spans="1:8" ht="16.350000000000001" customHeight="1" x14ac:dyDescent="0.2">
      <c r="A94" s="57" t="s">
        <v>333</v>
      </c>
      <c r="B94" s="57" t="s">
        <v>334</v>
      </c>
      <c r="C94" s="112">
        <v>2800</v>
      </c>
      <c r="D94" s="113">
        <v>0</v>
      </c>
      <c r="E94" s="52" t="s">
        <v>42</v>
      </c>
      <c r="F94" s="52" t="s">
        <v>81</v>
      </c>
      <c r="G94" s="121" t="s">
        <v>13</v>
      </c>
      <c r="H94" s="109">
        <v>45671.500040474501</v>
      </c>
    </row>
    <row r="95" spans="1:8" ht="16.350000000000001" customHeight="1" x14ac:dyDescent="0.2">
      <c r="A95" s="58" t="s">
        <v>335</v>
      </c>
      <c r="B95" s="58" t="s">
        <v>336</v>
      </c>
      <c r="C95" s="113">
        <v>5092</v>
      </c>
      <c r="D95" s="113">
        <v>0</v>
      </c>
      <c r="E95" s="51" t="s">
        <v>27</v>
      </c>
      <c r="F95" s="52" t="s">
        <v>81</v>
      </c>
      <c r="G95" s="121" t="s">
        <v>13</v>
      </c>
      <c r="H95" s="108">
        <v>45687.507305821797</v>
      </c>
    </row>
    <row r="96" spans="1:8" ht="16.350000000000001" customHeight="1" x14ac:dyDescent="0.2">
      <c r="A96" s="57" t="s">
        <v>337</v>
      </c>
      <c r="B96" s="57" t="s">
        <v>338</v>
      </c>
      <c r="C96" s="112">
        <v>7137.38</v>
      </c>
      <c r="D96" s="113">
        <v>0</v>
      </c>
      <c r="E96" s="52" t="s">
        <v>43</v>
      </c>
      <c r="F96" s="54" t="s">
        <v>26</v>
      </c>
      <c r="G96" s="121" t="s">
        <v>13</v>
      </c>
      <c r="H96" s="109">
        <v>45667.476547604201</v>
      </c>
    </row>
    <row r="97" spans="1:8" ht="16.350000000000001" customHeight="1" x14ac:dyDescent="0.2">
      <c r="A97" s="58" t="s">
        <v>339</v>
      </c>
      <c r="B97" s="58" t="s">
        <v>84</v>
      </c>
      <c r="C97" s="113">
        <v>5726.83</v>
      </c>
      <c r="D97" s="113">
        <v>0</v>
      </c>
      <c r="E97" s="51" t="s">
        <v>28</v>
      </c>
      <c r="F97" s="54" t="s">
        <v>48</v>
      </c>
      <c r="G97" s="121" t="s">
        <v>13</v>
      </c>
      <c r="H97" s="108">
        <v>45686.482405324103</v>
      </c>
    </row>
    <row r="98" spans="1:8" ht="16.350000000000001" customHeight="1" x14ac:dyDescent="0.2">
      <c r="A98" s="57" t="s">
        <v>340</v>
      </c>
      <c r="B98" s="58" t="s">
        <v>84</v>
      </c>
      <c r="C98" s="112">
        <v>5777.61</v>
      </c>
      <c r="D98" s="113">
        <v>0</v>
      </c>
      <c r="E98" s="52" t="s">
        <v>82</v>
      </c>
      <c r="F98" s="54" t="s">
        <v>48</v>
      </c>
      <c r="G98" s="121" t="s">
        <v>13</v>
      </c>
      <c r="H98" s="109">
        <v>45686.482405324103</v>
      </c>
    </row>
    <row r="99" spans="1:8" ht="16.350000000000001" customHeight="1" x14ac:dyDescent="0.2">
      <c r="A99" s="58" t="s">
        <v>341</v>
      </c>
      <c r="B99" s="58" t="s">
        <v>84</v>
      </c>
      <c r="C99" s="113">
        <v>2264.41</v>
      </c>
      <c r="D99" s="113">
        <v>0</v>
      </c>
      <c r="E99" s="51" t="s">
        <v>342</v>
      </c>
      <c r="F99" s="54" t="s">
        <v>48</v>
      </c>
      <c r="G99" s="121" t="s">
        <v>13</v>
      </c>
      <c r="H99" s="108">
        <v>45686.482405324103</v>
      </c>
    </row>
    <row r="100" spans="1:8" ht="16.350000000000001" customHeight="1" x14ac:dyDescent="0.2">
      <c r="A100" s="57" t="s">
        <v>343</v>
      </c>
      <c r="B100" s="58" t="s">
        <v>84</v>
      </c>
      <c r="C100" s="112">
        <v>6560.74</v>
      </c>
      <c r="D100" s="113">
        <v>0</v>
      </c>
      <c r="E100" s="52" t="s">
        <v>28</v>
      </c>
      <c r="F100" s="54" t="s">
        <v>48</v>
      </c>
      <c r="G100" s="121" t="s">
        <v>13</v>
      </c>
      <c r="H100" s="109">
        <v>45686.482405324103</v>
      </c>
    </row>
    <row r="101" spans="1:8" ht="16.350000000000001" customHeight="1" x14ac:dyDescent="0.2">
      <c r="A101" s="117" t="s">
        <v>344</v>
      </c>
      <c r="B101" s="119" t="s">
        <v>345</v>
      </c>
      <c r="C101" s="110" t="s">
        <v>45</v>
      </c>
      <c r="D101" s="115">
        <v>4638.3500000000004</v>
      </c>
      <c r="E101" s="47" t="s">
        <v>54</v>
      </c>
      <c r="F101" s="47" t="s">
        <v>80</v>
      </c>
      <c r="G101" s="116" t="s">
        <v>346</v>
      </c>
      <c r="H101" s="107" t="s">
        <v>45</v>
      </c>
    </row>
    <row r="102" spans="1:8" ht="16.350000000000001" customHeight="1" x14ac:dyDescent="0.2">
      <c r="A102" s="117" t="s">
        <v>347</v>
      </c>
      <c r="B102" s="114" t="s">
        <v>348</v>
      </c>
      <c r="C102" s="110" t="s">
        <v>45</v>
      </c>
      <c r="D102" s="115">
        <v>8033.55</v>
      </c>
      <c r="E102" s="47" t="s">
        <v>349</v>
      </c>
      <c r="F102" s="47" t="s">
        <v>34</v>
      </c>
      <c r="G102" s="116" t="s">
        <v>350</v>
      </c>
      <c r="H102" s="107" t="s">
        <v>45</v>
      </c>
    </row>
    <row r="103" spans="1:8" ht="16.350000000000001" customHeight="1" x14ac:dyDescent="0.2">
      <c r="A103" s="117"/>
      <c r="B103" s="119"/>
      <c r="C103" s="110"/>
      <c r="D103" s="118"/>
      <c r="E103" s="47"/>
      <c r="F103" s="47"/>
      <c r="G103" s="116"/>
      <c r="H103" s="107"/>
    </row>
    <row r="104" spans="1:8" ht="16.350000000000001" customHeight="1" x14ac:dyDescent="0.2">
      <c r="A104" s="59"/>
      <c r="B104" s="59"/>
      <c r="C104" s="72"/>
      <c r="D104" s="73"/>
      <c r="E104" s="41"/>
      <c r="F104" s="41"/>
    </row>
    <row r="105" spans="1:8" ht="16.350000000000001" customHeight="1" x14ac:dyDescent="0.25">
      <c r="B105" s="67" t="s">
        <v>95</v>
      </c>
      <c r="C105" s="74">
        <f>SUM(C6:C104)</f>
        <v>3613429.8500000006</v>
      </c>
      <c r="D105" s="75"/>
    </row>
    <row r="106" spans="1:8" ht="15.75" customHeight="1" x14ac:dyDescent="0.2">
      <c r="B106" s="67" t="s">
        <v>96</v>
      </c>
      <c r="C106" s="74"/>
      <c r="D106" s="74">
        <f>SUM(D6:D104)</f>
        <v>203132.37</v>
      </c>
    </row>
    <row r="107" spans="1:8" ht="16.350000000000001" customHeight="1" x14ac:dyDescent="0.2">
      <c r="B107" s="67" t="s">
        <v>97</v>
      </c>
      <c r="C107" s="74">
        <f>SUM(C105+D106)</f>
        <v>3816562.2200000007</v>
      </c>
      <c r="D107" s="74"/>
    </row>
    <row r="108" spans="1:8" ht="16.350000000000001" customHeight="1" x14ac:dyDescent="0.2">
      <c r="C108" s="73"/>
      <c r="D108" s="73"/>
    </row>
    <row r="109" spans="1:8" ht="16.350000000000001" customHeight="1" x14ac:dyDescent="0.2">
      <c r="A109" s="85" t="s">
        <v>98</v>
      </c>
      <c r="B109" s="86"/>
      <c r="C109" s="87"/>
      <c r="D109" s="88"/>
      <c r="E109" s="89"/>
      <c r="F109" s="90"/>
      <c r="G109" s="91"/>
      <c r="H109" s="92"/>
    </row>
    <row r="110" spans="1:8" ht="16.350000000000001" customHeight="1" x14ac:dyDescent="0.2">
      <c r="A110" s="59"/>
      <c r="B110" s="59"/>
      <c r="C110" s="72"/>
      <c r="D110" s="73"/>
      <c r="E110" s="41"/>
      <c r="F110" s="41"/>
    </row>
    <row r="111" spans="1:8" ht="16.350000000000001" customHeight="1" x14ac:dyDescent="0.2">
      <c r="A111" s="59"/>
      <c r="B111" s="59"/>
      <c r="C111" s="72"/>
      <c r="D111" s="73"/>
      <c r="E111" s="41"/>
      <c r="F111" s="41"/>
    </row>
    <row r="112" spans="1:8" ht="16.350000000000001" customHeight="1" x14ac:dyDescent="0.2">
      <c r="A112" s="59"/>
      <c r="B112" s="59"/>
      <c r="C112" s="72"/>
      <c r="D112" s="73"/>
      <c r="E112" s="41"/>
      <c r="F112" s="41"/>
    </row>
    <row r="113" spans="1:14" ht="16.350000000000001" customHeight="1" x14ac:dyDescent="0.2">
      <c r="A113" s="59"/>
      <c r="B113" s="59"/>
      <c r="C113" s="73"/>
      <c r="D113" s="73"/>
      <c r="F113" s="41"/>
    </row>
    <row r="114" spans="1:14" ht="16.350000000000001" customHeight="1" x14ac:dyDescent="0.2">
      <c r="A114" s="59"/>
      <c r="B114" s="59"/>
      <c r="C114" s="72"/>
      <c r="D114" s="73"/>
      <c r="E114" s="41"/>
      <c r="F114" s="41"/>
    </row>
    <row r="115" spans="1:14" ht="17.25" customHeight="1" x14ac:dyDescent="0.2">
      <c r="A115" s="59"/>
      <c r="B115" s="59"/>
      <c r="C115" s="72"/>
      <c r="D115" s="73"/>
      <c r="E115" s="41"/>
      <c r="F115" s="41"/>
    </row>
    <row r="116" spans="1:14" x14ac:dyDescent="0.2">
      <c r="A116" s="59"/>
      <c r="B116" s="59"/>
      <c r="C116" s="72"/>
      <c r="D116" s="73"/>
      <c r="E116" s="41"/>
      <c r="F116" s="41"/>
    </row>
    <row r="117" spans="1:14" x14ac:dyDescent="0.2">
      <c r="A117" s="59"/>
      <c r="B117" s="59"/>
      <c r="C117" s="72"/>
      <c r="D117" s="73"/>
      <c r="E117" s="41"/>
      <c r="F117" s="41"/>
    </row>
    <row r="118" spans="1:14" x14ac:dyDescent="0.2">
      <c r="A118" s="59"/>
      <c r="B118" s="59"/>
      <c r="C118" s="72"/>
      <c r="D118" s="73"/>
      <c r="E118" s="41"/>
      <c r="F118" s="41"/>
    </row>
    <row r="119" spans="1:14" x14ac:dyDescent="0.2">
      <c r="A119" s="59"/>
      <c r="B119" s="59"/>
      <c r="C119" s="72"/>
      <c r="D119" s="73"/>
      <c r="E119" s="41"/>
      <c r="F119" s="41"/>
    </row>
    <row r="120" spans="1:14" ht="16.350000000000001" customHeight="1" x14ac:dyDescent="0.2">
      <c r="A120" s="59"/>
      <c r="B120" s="59"/>
      <c r="C120" s="72"/>
      <c r="D120" s="73"/>
      <c r="E120" s="41"/>
      <c r="F120" s="41"/>
    </row>
    <row r="121" spans="1:14" ht="16.350000000000001" customHeight="1" x14ac:dyDescent="0.2">
      <c r="A121" s="59"/>
      <c r="B121" s="59"/>
      <c r="C121" s="72"/>
      <c r="D121" s="73"/>
      <c r="E121" s="41"/>
      <c r="F121" s="41"/>
    </row>
    <row r="122" spans="1:14" ht="16.350000000000001" customHeight="1" x14ac:dyDescent="0.2">
      <c r="A122" s="59"/>
      <c r="B122" s="59"/>
      <c r="C122" s="72"/>
      <c r="D122" s="73"/>
      <c r="E122" s="41"/>
      <c r="F122" s="41"/>
    </row>
    <row r="123" spans="1:14" ht="16.350000000000001" customHeight="1" x14ac:dyDescent="0.2">
      <c r="A123" s="59"/>
      <c r="B123" s="59"/>
      <c r="C123" s="72"/>
      <c r="D123" s="73"/>
      <c r="E123" s="41"/>
      <c r="F123" s="41"/>
    </row>
    <row r="124" spans="1:14" ht="16.350000000000001" customHeight="1" x14ac:dyDescent="0.2">
      <c r="A124" s="59"/>
      <c r="B124" s="59"/>
      <c r="C124" s="73"/>
      <c r="D124" s="73"/>
      <c r="F124" s="41"/>
    </row>
    <row r="125" spans="1:14" ht="16.350000000000001" customHeight="1" x14ac:dyDescent="0.2">
      <c r="A125" s="59"/>
      <c r="B125" s="59"/>
      <c r="C125" s="72"/>
      <c r="D125" s="73"/>
      <c r="E125" s="41"/>
      <c r="F125" s="41"/>
    </row>
    <row r="126" spans="1:14" ht="16.350000000000001" customHeight="1" x14ac:dyDescent="0.2">
      <c r="A126" s="59"/>
      <c r="B126" s="59"/>
      <c r="C126" s="72"/>
      <c r="D126" s="73"/>
      <c r="E126" s="41"/>
      <c r="F126" s="41"/>
    </row>
    <row r="127" spans="1:14" s="1" customFormat="1" ht="16.350000000000001" customHeight="1" x14ac:dyDescent="0.25">
      <c r="A127" s="59"/>
      <c r="B127" s="59"/>
      <c r="C127" s="72"/>
      <c r="D127" s="73"/>
      <c r="E127" s="41"/>
      <c r="F127" s="41"/>
      <c r="G127" s="48"/>
      <c r="H127" s="81"/>
      <c r="I127" s="101"/>
      <c r="J127" s="45"/>
      <c r="K127" s="45"/>
      <c r="L127" s="45"/>
      <c r="M127" s="45"/>
      <c r="N127" s="46"/>
    </row>
    <row r="128" spans="1:14" ht="16.350000000000001" customHeight="1" x14ac:dyDescent="0.2">
      <c r="A128" s="59"/>
      <c r="B128" s="59"/>
      <c r="C128" s="72"/>
      <c r="D128" s="73"/>
      <c r="F128" s="41"/>
    </row>
    <row r="129" spans="1:9" ht="16.350000000000001" customHeight="1" x14ac:dyDescent="0.2">
      <c r="A129" s="59"/>
      <c r="B129" s="59"/>
      <c r="C129" s="72"/>
      <c r="D129" s="73"/>
      <c r="E129" s="41"/>
      <c r="F129" s="41"/>
    </row>
    <row r="130" spans="1:9" ht="16.350000000000001" customHeight="1" x14ac:dyDescent="0.2">
      <c r="A130" s="59"/>
      <c r="B130" s="59"/>
      <c r="C130" s="72"/>
      <c r="D130" s="73"/>
      <c r="E130" s="41"/>
      <c r="F130" s="41"/>
    </row>
    <row r="131" spans="1:9" ht="16.350000000000001" customHeight="1" x14ac:dyDescent="0.2">
      <c r="A131" s="59"/>
      <c r="B131" s="59"/>
      <c r="C131" s="72"/>
      <c r="D131" s="73"/>
      <c r="F131" s="41"/>
    </row>
    <row r="132" spans="1:9" s="1" customFormat="1" ht="16.350000000000001" customHeight="1" x14ac:dyDescent="0.25">
      <c r="A132" s="59"/>
      <c r="B132" s="59"/>
      <c r="C132" s="72"/>
      <c r="D132" s="73"/>
      <c r="E132" s="40"/>
      <c r="F132" s="41"/>
      <c r="G132" s="48"/>
      <c r="H132" s="81"/>
      <c r="I132" s="99"/>
    </row>
    <row r="133" spans="1:9" s="1" customFormat="1" ht="16.350000000000001" customHeight="1" x14ac:dyDescent="0.25">
      <c r="A133" s="59"/>
      <c r="B133" s="59"/>
      <c r="C133" s="72"/>
      <c r="D133" s="73"/>
      <c r="E133" s="40"/>
      <c r="F133" s="41"/>
      <c r="G133" s="48"/>
      <c r="H133" s="81"/>
      <c r="I133" s="99"/>
    </row>
    <row r="134" spans="1:9" s="1" customFormat="1" ht="16.350000000000001" customHeight="1" x14ac:dyDescent="0.25">
      <c r="A134" s="59"/>
      <c r="B134" s="59"/>
      <c r="C134" s="72"/>
      <c r="D134" s="73"/>
      <c r="E134" s="41"/>
      <c r="F134" s="41"/>
      <c r="G134" s="48"/>
      <c r="H134" s="81"/>
      <c r="I134" s="99"/>
    </row>
    <row r="135" spans="1:9" s="1" customFormat="1" ht="16.350000000000001" customHeight="1" x14ac:dyDescent="0.25">
      <c r="A135" s="59"/>
      <c r="B135" s="59"/>
      <c r="C135" s="72"/>
      <c r="D135" s="73"/>
      <c r="E135" s="40"/>
      <c r="F135" s="41"/>
      <c r="G135" s="48"/>
      <c r="H135" s="81"/>
      <c r="I135" s="99"/>
    </row>
    <row r="136" spans="1:9" x14ac:dyDescent="0.2">
      <c r="A136" s="59"/>
      <c r="B136" s="59"/>
      <c r="C136" s="72"/>
      <c r="D136" s="73"/>
      <c r="E136" s="41"/>
      <c r="F136" s="41"/>
    </row>
    <row r="137" spans="1:9" ht="16.350000000000001" customHeight="1" x14ac:dyDescent="0.2">
      <c r="A137" s="59"/>
      <c r="B137" s="59"/>
      <c r="C137" s="72"/>
      <c r="D137" s="73"/>
      <c r="E137" s="41"/>
      <c r="F137" s="41"/>
    </row>
    <row r="138" spans="1:9" ht="16.350000000000001" customHeight="1" x14ac:dyDescent="0.2">
      <c r="A138" s="59"/>
      <c r="B138" s="59"/>
      <c r="C138" s="72"/>
      <c r="D138" s="73"/>
      <c r="E138" s="41"/>
      <c r="F138" s="41"/>
    </row>
    <row r="139" spans="1:9" ht="16.350000000000001" customHeight="1" x14ac:dyDescent="0.2">
      <c r="A139" s="59"/>
      <c r="B139" s="59"/>
      <c r="C139" s="72"/>
      <c r="D139" s="73"/>
      <c r="E139" s="41"/>
      <c r="F139" s="41"/>
    </row>
    <row r="140" spans="1:9" ht="16.350000000000001" customHeight="1" x14ac:dyDescent="0.2">
      <c r="A140" s="59"/>
      <c r="B140" s="59"/>
      <c r="C140" s="72"/>
      <c r="D140" s="73"/>
      <c r="E140" s="41"/>
      <c r="F140" s="41"/>
    </row>
    <row r="141" spans="1:9" ht="16.350000000000001" customHeight="1" x14ac:dyDescent="0.2">
      <c r="A141" s="59"/>
      <c r="B141" s="59"/>
      <c r="C141" s="72"/>
      <c r="D141" s="73"/>
      <c r="E141" s="41"/>
      <c r="F141" s="41"/>
    </row>
    <row r="142" spans="1:9" ht="16.350000000000001" customHeight="1" x14ac:dyDescent="0.2">
      <c r="A142" s="59"/>
      <c r="B142" s="59"/>
      <c r="C142" s="72"/>
      <c r="D142" s="73"/>
      <c r="E142" s="41"/>
      <c r="F142" s="41"/>
    </row>
    <row r="143" spans="1:9" ht="16.350000000000001" customHeight="1" x14ac:dyDescent="0.2">
      <c r="A143" s="59"/>
      <c r="B143" s="59"/>
      <c r="C143" s="72"/>
      <c r="D143" s="73"/>
      <c r="E143" s="41"/>
      <c r="F143" s="41"/>
    </row>
    <row r="144" spans="1:9" ht="16.350000000000001" customHeight="1" x14ac:dyDescent="0.2">
      <c r="A144" s="59"/>
      <c r="B144" s="59"/>
      <c r="C144" s="72"/>
      <c r="D144" s="73"/>
      <c r="E144" s="41"/>
      <c r="F144" s="41"/>
    </row>
    <row r="145" spans="1:8" ht="16.350000000000001" customHeight="1" x14ac:dyDescent="0.2">
      <c r="A145" s="59"/>
      <c r="B145" s="59"/>
      <c r="C145" s="72"/>
      <c r="D145" s="73"/>
      <c r="E145" s="41"/>
      <c r="F145" s="41"/>
    </row>
    <row r="146" spans="1:8" ht="16.350000000000001" customHeight="1" x14ac:dyDescent="0.2">
      <c r="A146" s="59"/>
      <c r="B146" s="59"/>
      <c r="C146" s="72"/>
      <c r="D146" s="73"/>
      <c r="E146" s="41"/>
      <c r="F146" s="41"/>
    </row>
    <row r="147" spans="1:8" ht="16.350000000000001" customHeight="1" x14ac:dyDescent="0.2">
      <c r="A147" s="59"/>
      <c r="B147" s="59"/>
      <c r="C147" s="72"/>
      <c r="D147" s="73"/>
      <c r="E147" s="41"/>
      <c r="F147" s="41"/>
    </row>
    <row r="148" spans="1:8" ht="16.350000000000001" customHeight="1" x14ac:dyDescent="0.2">
      <c r="A148" s="59"/>
      <c r="B148" s="59"/>
      <c r="C148" s="72"/>
      <c r="D148" s="73"/>
      <c r="E148" s="41"/>
      <c r="F148" s="41"/>
    </row>
    <row r="149" spans="1:8" ht="16.350000000000001" customHeight="1" x14ac:dyDescent="0.2">
      <c r="A149" s="59"/>
      <c r="B149" s="59"/>
      <c r="C149" s="72"/>
      <c r="D149" s="73"/>
      <c r="E149" s="41"/>
      <c r="F149" s="41"/>
    </row>
    <row r="150" spans="1:8" ht="16.350000000000001" customHeight="1" x14ac:dyDescent="0.2">
      <c r="A150" s="59"/>
      <c r="B150" s="59"/>
      <c r="C150" s="72"/>
      <c r="D150" s="73"/>
      <c r="F150" s="41"/>
    </row>
    <row r="151" spans="1:8" ht="16.350000000000001" customHeight="1" x14ac:dyDescent="0.2">
      <c r="A151" s="59"/>
      <c r="B151" s="59"/>
      <c r="C151" s="72"/>
      <c r="D151" s="73"/>
      <c r="E151" s="41"/>
      <c r="F151" s="41"/>
    </row>
    <row r="152" spans="1:8" ht="16.350000000000001" customHeight="1" x14ac:dyDescent="0.2">
      <c r="A152" s="59"/>
      <c r="B152" s="59"/>
      <c r="C152" s="72"/>
      <c r="D152" s="73"/>
      <c r="F152" s="41"/>
    </row>
    <row r="153" spans="1:8" ht="16.350000000000001" customHeight="1" x14ac:dyDescent="0.2">
      <c r="A153" s="59"/>
      <c r="B153" s="59"/>
      <c r="C153" s="72"/>
      <c r="D153" s="73"/>
      <c r="E153" s="41"/>
      <c r="F153" s="41"/>
    </row>
    <row r="154" spans="1:8" ht="16.350000000000001" customHeight="1" x14ac:dyDescent="0.2">
      <c r="A154" s="59"/>
      <c r="B154" s="59"/>
      <c r="C154" s="72"/>
      <c r="D154" s="73"/>
      <c r="E154" s="41"/>
      <c r="F154" s="41"/>
    </row>
    <row r="155" spans="1:8" ht="16.350000000000001" customHeight="1" x14ac:dyDescent="0.2">
      <c r="A155" s="61"/>
      <c r="B155" s="59"/>
      <c r="C155" s="72"/>
      <c r="D155" s="73"/>
      <c r="E155" s="41"/>
      <c r="F155" s="41"/>
    </row>
    <row r="156" spans="1:8" ht="16.350000000000001" customHeight="1" x14ac:dyDescent="0.2">
      <c r="A156" s="61"/>
      <c r="B156" s="59"/>
      <c r="C156" s="73"/>
      <c r="D156" s="73"/>
      <c r="F156" s="41"/>
    </row>
    <row r="157" spans="1:8" ht="16.350000000000001" customHeight="1" x14ac:dyDescent="0.2">
      <c r="A157" s="61"/>
      <c r="B157" s="59"/>
      <c r="C157" s="72"/>
      <c r="D157" s="73"/>
      <c r="E157" s="41"/>
      <c r="F157" s="41"/>
    </row>
    <row r="158" spans="1:8" ht="16.350000000000001" customHeight="1" x14ac:dyDescent="0.2">
      <c r="A158" s="61"/>
      <c r="B158" s="59"/>
      <c r="C158" s="72"/>
      <c r="D158" s="73"/>
      <c r="F158" s="41"/>
      <c r="G158" s="50"/>
      <c r="H158" s="82"/>
    </row>
    <row r="159" spans="1:8" ht="16.350000000000001" customHeight="1" x14ac:dyDescent="0.2">
      <c r="A159" s="61"/>
      <c r="B159" s="59"/>
      <c r="C159" s="72"/>
      <c r="D159" s="73"/>
      <c r="F159" s="41"/>
    </row>
    <row r="160" spans="1:8" ht="16.350000000000001" customHeight="1" x14ac:dyDescent="0.2">
      <c r="A160" s="61"/>
      <c r="B160" s="59"/>
      <c r="C160" s="72"/>
      <c r="D160" s="73"/>
      <c r="F160" s="41"/>
      <c r="G160" s="50"/>
      <c r="H160" s="82"/>
    </row>
    <row r="161" spans="1:8" ht="16.350000000000001" customHeight="1" x14ac:dyDescent="0.2">
      <c r="A161" s="61"/>
      <c r="B161" s="68"/>
      <c r="C161" s="72"/>
      <c r="D161" s="73"/>
      <c r="F161" s="41"/>
      <c r="G161" s="50"/>
      <c r="H161" s="82"/>
    </row>
    <row r="162" spans="1:8" ht="16.350000000000001" customHeight="1" x14ac:dyDescent="0.2">
      <c r="A162" s="61"/>
      <c r="B162" s="59"/>
      <c r="C162" s="72"/>
      <c r="D162" s="73"/>
      <c r="F162" s="41"/>
      <c r="G162" s="50"/>
      <c r="H162" s="82"/>
    </row>
    <row r="163" spans="1:8" ht="16.350000000000001" customHeight="1" x14ac:dyDescent="0.2">
      <c r="A163" s="61"/>
      <c r="B163" s="59"/>
      <c r="C163" s="72"/>
      <c r="D163" s="73"/>
      <c r="E163" s="41"/>
      <c r="F163" s="41"/>
    </row>
    <row r="164" spans="1:8" ht="16.350000000000001" customHeight="1" x14ac:dyDescent="0.2">
      <c r="A164" s="61"/>
      <c r="B164" s="59"/>
      <c r="C164" s="72"/>
      <c r="D164" s="73"/>
      <c r="E164" s="41"/>
      <c r="F164" s="41"/>
    </row>
    <row r="165" spans="1:8" ht="16.350000000000001" customHeight="1" x14ac:dyDescent="0.2">
      <c r="A165" s="61"/>
      <c r="B165" s="59"/>
      <c r="C165" s="73"/>
      <c r="D165" s="73"/>
      <c r="F165" s="41"/>
    </row>
    <row r="166" spans="1:8" ht="16.350000000000001" customHeight="1" x14ac:dyDescent="0.2">
      <c r="A166" s="61"/>
      <c r="B166" s="59"/>
      <c r="C166" s="72"/>
      <c r="D166" s="73"/>
      <c r="F166" s="41"/>
    </row>
    <row r="167" spans="1:8" ht="16.350000000000001" customHeight="1" x14ac:dyDescent="0.2">
      <c r="A167" s="61"/>
      <c r="B167" s="59"/>
      <c r="C167" s="72"/>
      <c r="D167" s="73"/>
      <c r="F167" s="41"/>
      <c r="G167" s="50"/>
      <c r="H167" s="82"/>
    </row>
    <row r="168" spans="1:8" ht="16.350000000000001" customHeight="1" x14ac:dyDescent="0.2">
      <c r="A168" s="61"/>
      <c r="B168" s="59"/>
      <c r="C168" s="72"/>
      <c r="D168" s="73"/>
      <c r="E168" s="41"/>
      <c r="F168" s="41"/>
    </row>
    <row r="169" spans="1:8" ht="16.350000000000001" customHeight="1" x14ac:dyDescent="0.2">
      <c r="A169" s="61"/>
      <c r="B169" s="59"/>
      <c r="C169" s="72"/>
      <c r="D169" s="73"/>
      <c r="F169" s="41"/>
    </row>
    <row r="170" spans="1:8" ht="16.350000000000001" customHeight="1" x14ac:dyDescent="0.2">
      <c r="A170" s="61"/>
      <c r="B170" s="59"/>
      <c r="C170" s="73"/>
      <c r="D170" s="73"/>
      <c r="F170" s="41"/>
    </row>
    <row r="171" spans="1:8" ht="16.350000000000001" customHeight="1" x14ac:dyDescent="0.2">
      <c r="A171" s="61"/>
      <c r="B171" s="59"/>
      <c r="C171" s="73"/>
      <c r="D171" s="73"/>
      <c r="F171" s="41"/>
      <c r="G171" s="50"/>
      <c r="H171" s="82"/>
    </row>
    <row r="172" spans="1:8" ht="16.350000000000001" customHeight="1" x14ac:dyDescent="0.2">
      <c r="A172" s="61"/>
      <c r="B172" s="61"/>
      <c r="C172" s="72"/>
      <c r="D172" s="73"/>
      <c r="E172" s="79"/>
      <c r="F172" s="41"/>
      <c r="G172" s="50"/>
      <c r="H172" s="83"/>
    </row>
    <row r="173" spans="1:8" ht="16.350000000000001" customHeight="1" x14ac:dyDescent="0.2">
      <c r="A173" s="61"/>
      <c r="B173" s="61"/>
      <c r="C173" s="72"/>
      <c r="D173" s="73"/>
      <c r="E173" s="79"/>
      <c r="F173" s="41"/>
      <c r="G173" s="50"/>
      <c r="H173" s="83"/>
    </row>
    <row r="174" spans="1:8" ht="16.350000000000001" customHeight="1" x14ac:dyDescent="0.2">
      <c r="A174" s="61"/>
      <c r="B174" s="61"/>
      <c r="C174" s="72"/>
      <c r="D174" s="73"/>
      <c r="E174" s="79"/>
      <c r="G174" s="50"/>
      <c r="H174" s="83"/>
    </row>
    <row r="175" spans="1:8" ht="16.350000000000001" customHeight="1" x14ac:dyDescent="0.2">
      <c r="A175" s="61"/>
      <c r="B175" s="61"/>
      <c r="C175" s="72"/>
      <c r="D175" s="73"/>
      <c r="E175" s="79"/>
      <c r="F175" s="41"/>
      <c r="G175" s="50"/>
      <c r="H175" s="83"/>
    </row>
    <row r="176" spans="1:8" ht="16.350000000000001" customHeight="1" x14ac:dyDescent="0.2">
      <c r="A176" s="61"/>
      <c r="B176" s="61"/>
      <c r="C176" s="72"/>
      <c r="D176" s="73"/>
      <c r="E176" s="79"/>
      <c r="F176" s="41"/>
      <c r="G176" s="50"/>
      <c r="H176" s="83"/>
    </row>
    <row r="177" spans="1:8" ht="16.350000000000001" customHeight="1" x14ac:dyDescent="0.2">
      <c r="A177" s="61"/>
      <c r="B177" s="61"/>
      <c r="C177" s="72"/>
      <c r="D177" s="73"/>
      <c r="E177" s="79"/>
      <c r="F177" s="41"/>
      <c r="G177" s="50"/>
      <c r="H177" s="83"/>
    </row>
    <row r="178" spans="1:8" ht="16.350000000000001" customHeight="1" x14ac:dyDescent="0.2">
      <c r="A178" s="61"/>
      <c r="B178" s="61"/>
      <c r="C178" s="72"/>
      <c r="D178" s="73"/>
      <c r="E178" s="79"/>
      <c r="F178" s="41"/>
      <c r="G178" s="50"/>
      <c r="H178" s="83"/>
    </row>
    <row r="179" spans="1:8" ht="16.350000000000001" customHeight="1" x14ac:dyDescent="0.2">
      <c r="A179" s="61"/>
      <c r="B179" s="61"/>
      <c r="C179" s="72"/>
      <c r="D179" s="73"/>
      <c r="E179" s="79"/>
      <c r="F179" s="41"/>
      <c r="G179" s="50"/>
      <c r="H179" s="83"/>
    </row>
    <row r="180" spans="1:8" ht="16.350000000000001" customHeight="1" x14ac:dyDescent="0.2">
      <c r="A180" s="61"/>
      <c r="B180" s="61"/>
      <c r="C180" s="72"/>
      <c r="D180" s="73"/>
      <c r="E180" s="79"/>
      <c r="F180" s="41"/>
      <c r="G180" s="50"/>
      <c r="H180" s="83"/>
    </row>
    <row r="181" spans="1:8" ht="16.350000000000001" customHeight="1" x14ac:dyDescent="0.2">
      <c r="A181" s="61"/>
      <c r="B181" s="61"/>
      <c r="C181" s="72"/>
      <c r="D181" s="73"/>
      <c r="E181" s="79"/>
      <c r="F181" s="41"/>
      <c r="G181" s="50"/>
      <c r="H181" s="83"/>
    </row>
    <row r="182" spans="1:8" ht="16.350000000000001" customHeight="1" x14ac:dyDescent="0.2">
      <c r="A182" s="61"/>
      <c r="B182" s="61"/>
      <c r="C182" s="72"/>
      <c r="D182" s="73"/>
      <c r="E182" s="79"/>
      <c r="F182" s="41"/>
      <c r="G182" s="50"/>
      <c r="H182" s="83"/>
    </row>
    <row r="183" spans="1:8" ht="16.350000000000001" customHeight="1" x14ac:dyDescent="0.2">
      <c r="A183" s="59"/>
      <c r="B183" s="61"/>
      <c r="C183" s="72"/>
      <c r="D183" s="73"/>
      <c r="E183" s="79"/>
      <c r="F183" s="41"/>
      <c r="G183" s="50"/>
      <c r="H183" s="83"/>
    </row>
    <row r="184" spans="1:8" ht="16.350000000000001" customHeight="1" x14ac:dyDescent="0.2">
      <c r="A184" s="59"/>
      <c r="B184" s="61"/>
      <c r="C184" s="72"/>
      <c r="D184" s="73"/>
      <c r="E184" s="79"/>
      <c r="F184" s="41"/>
      <c r="G184" s="50"/>
      <c r="H184" s="83"/>
    </row>
    <row r="185" spans="1:8" ht="16.350000000000001" customHeight="1" x14ac:dyDescent="0.2">
      <c r="A185" s="59"/>
      <c r="B185" s="61"/>
      <c r="C185" s="72"/>
      <c r="D185" s="73"/>
      <c r="E185" s="79"/>
      <c r="F185" s="41"/>
      <c r="G185" s="50"/>
      <c r="H185" s="83"/>
    </row>
    <row r="186" spans="1:8" ht="16.350000000000001" customHeight="1" x14ac:dyDescent="0.2">
      <c r="A186" s="59"/>
      <c r="B186" s="61"/>
      <c r="C186" s="72"/>
      <c r="D186" s="73"/>
      <c r="E186" s="79"/>
      <c r="F186" s="42"/>
      <c r="G186" s="50"/>
      <c r="H186" s="83"/>
    </row>
    <row r="187" spans="1:8" ht="16.350000000000001" customHeight="1" x14ac:dyDescent="0.2">
      <c r="A187" s="59"/>
      <c r="B187" s="61"/>
      <c r="C187" s="72"/>
      <c r="D187" s="73"/>
      <c r="E187" s="79"/>
      <c r="F187" s="41"/>
      <c r="G187" s="50"/>
      <c r="H187" s="83"/>
    </row>
    <row r="188" spans="1:8" ht="16.350000000000001" customHeight="1" x14ac:dyDescent="0.2">
      <c r="A188" s="59"/>
      <c r="B188" s="61"/>
      <c r="C188" s="72"/>
      <c r="D188" s="73"/>
      <c r="E188" s="79"/>
      <c r="F188" s="41"/>
      <c r="G188" s="50"/>
      <c r="H188" s="83"/>
    </row>
    <row r="189" spans="1:8" ht="16.350000000000001" customHeight="1" x14ac:dyDescent="0.2">
      <c r="A189" s="59"/>
      <c r="B189" s="61"/>
      <c r="C189" s="72"/>
      <c r="D189" s="73"/>
      <c r="E189" s="79"/>
      <c r="G189" s="50"/>
      <c r="H189" s="83"/>
    </row>
    <row r="190" spans="1:8" ht="16.350000000000001" customHeight="1" x14ac:dyDescent="0.2">
      <c r="A190" s="59"/>
      <c r="B190" s="61"/>
      <c r="C190" s="72"/>
      <c r="D190" s="73"/>
      <c r="E190" s="79"/>
      <c r="F190" s="41"/>
      <c r="G190" s="50"/>
      <c r="H190" s="83"/>
    </row>
    <row r="191" spans="1:8" ht="16.350000000000001" customHeight="1" x14ac:dyDescent="0.2">
      <c r="A191" s="59"/>
      <c r="B191" s="61"/>
      <c r="C191" s="72"/>
      <c r="D191" s="73"/>
      <c r="E191" s="79"/>
      <c r="F191" s="41"/>
      <c r="G191" s="50"/>
      <c r="H191" s="83"/>
    </row>
    <row r="192" spans="1:8" ht="16.350000000000001" customHeight="1" x14ac:dyDescent="0.2">
      <c r="A192" s="59"/>
      <c r="B192" s="61"/>
      <c r="C192" s="72"/>
      <c r="D192" s="73"/>
      <c r="E192" s="79"/>
      <c r="F192" s="41"/>
      <c r="G192" s="50"/>
      <c r="H192" s="83"/>
    </row>
    <row r="193" spans="1:8" ht="16.350000000000001" customHeight="1" x14ac:dyDescent="0.2">
      <c r="A193" s="59"/>
      <c r="B193" s="61"/>
      <c r="C193" s="72"/>
      <c r="D193" s="73"/>
      <c r="E193" s="79"/>
      <c r="F193" s="41"/>
      <c r="G193" s="50"/>
      <c r="H193" s="83"/>
    </row>
    <row r="194" spans="1:8" ht="16.350000000000001" customHeight="1" x14ac:dyDescent="0.2">
      <c r="A194" s="59"/>
      <c r="B194" s="61"/>
      <c r="C194" s="72"/>
      <c r="D194" s="73"/>
      <c r="E194" s="79"/>
      <c r="F194" s="41"/>
      <c r="G194" s="50"/>
      <c r="H194" s="83"/>
    </row>
    <row r="195" spans="1:8" ht="16.350000000000001" customHeight="1" x14ac:dyDescent="0.2">
      <c r="A195" s="59"/>
      <c r="B195" s="61"/>
      <c r="C195" s="72"/>
      <c r="D195" s="73"/>
      <c r="E195" s="79"/>
      <c r="F195" s="41"/>
      <c r="G195" s="50"/>
      <c r="H195" s="83"/>
    </row>
    <row r="196" spans="1:8" ht="16.350000000000001" customHeight="1" x14ac:dyDescent="0.2">
      <c r="A196" s="59"/>
      <c r="B196" s="69"/>
      <c r="C196" s="72"/>
      <c r="D196" s="73"/>
      <c r="E196" s="79"/>
      <c r="F196" s="41"/>
      <c r="G196" s="50"/>
      <c r="H196" s="83"/>
    </row>
    <row r="197" spans="1:8" ht="16.350000000000001" customHeight="1" x14ac:dyDescent="0.2">
      <c r="A197" s="59"/>
      <c r="B197" s="61"/>
      <c r="C197" s="72"/>
      <c r="D197" s="73"/>
      <c r="E197" s="79"/>
      <c r="F197" s="41"/>
      <c r="G197" s="50"/>
      <c r="H197" s="83"/>
    </row>
    <row r="198" spans="1:8" ht="16.350000000000001" customHeight="1" x14ac:dyDescent="0.2">
      <c r="A198" s="59"/>
      <c r="B198" s="61"/>
      <c r="C198" s="72"/>
      <c r="D198" s="73"/>
      <c r="E198" s="79"/>
      <c r="F198" s="42"/>
      <c r="G198" s="50"/>
      <c r="H198" s="83"/>
    </row>
    <row r="199" spans="1:8" ht="16.350000000000001" customHeight="1" x14ac:dyDescent="0.2">
      <c r="A199" s="59"/>
      <c r="B199" s="61"/>
      <c r="C199" s="72"/>
      <c r="D199" s="73"/>
      <c r="E199" s="79"/>
      <c r="F199" s="41"/>
      <c r="G199" s="50"/>
      <c r="H199" s="83"/>
    </row>
    <row r="200" spans="1:8" ht="16.350000000000001" customHeight="1" x14ac:dyDescent="0.2">
      <c r="A200" s="59"/>
      <c r="B200" s="59"/>
      <c r="C200" s="72"/>
      <c r="D200" s="73"/>
      <c r="E200" s="41"/>
      <c r="F200" s="41"/>
    </row>
    <row r="201" spans="1:8" ht="16.350000000000001" customHeight="1" x14ac:dyDescent="0.2">
      <c r="A201" s="59"/>
      <c r="B201" s="59"/>
      <c r="C201" s="72"/>
      <c r="D201" s="73"/>
      <c r="E201" s="41"/>
      <c r="F201" s="41"/>
    </row>
    <row r="202" spans="1:8" ht="16.350000000000001" customHeight="1" x14ac:dyDescent="0.2">
      <c r="A202" s="59"/>
      <c r="B202" s="59"/>
      <c r="C202" s="72"/>
      <c r="D202" s="73"/>
      <c r="E202" s="41"/>
      <c r="F202" s="41"/>
    </row>
    <row r="203" spans="1:8" ht="16.350000000000001" customHeight="1" x14ac:dyDescent="0.2">
      <c r="A203" s="59"/>
      <c r="B203" s="59"/>
      <c r="C203" s="72"/>
      <c r="D203" s="73"/>
      <c r="E203" s="41"/>
      <c r="F203" s="41"/>
    </row>
    <row r="204" spans="1:8" ht="16.350000000000001" customHeight="1" x14ac:dyDescent="0.2">
      <c r="A204" s="59"/>
      <c r="B204" s="59"/>
      <c r="C204" s="72"/>
      <c r="D204" s="73"/>
      <c r="E204" s="41"/>
      <c r="F204" s="41"/>
    </row>
    <row r="205" spans="1:8" ht="16.350000000000001" customHeight="1" x14ac:dyDescent="0.2">
      <c r="A205" s="59"/>
      <c r="B205" s="59"/>
      <c r="C205" s="72"/>
      <c r="D205" s="73"/>
      <c r="E205" s="41"/>
      <c r="F205" s="41"/>
    </row>
    <row r="206" spans="1:8" ht="16.350000000000001" customHeight="1" x14ac:dyDescent="0.2">
      <c r="A206" s="59"/>
      <c r="B206" s="59"/>
      <c r="C206" s="72"/>
      <c r="D206" s="73"/>
      <c r="E206" s="41"/>
      <c r="F206" s="41"/>
    </row>
    <row r="207" spans="1:8" ht="16.350000000000001" customHeight="1" x14ac:dyDescent="0.2">
      <c r="A207" s="59"/>
      <c r="B207" s="59"/>
      <c r="C207" s="72"/>
      <c r="D207" s="73"/>
      <c r="E207" s="41"/>
      <c r="F207" s="41"/>
    </row>
    <row r="208" spans="1:8" ht="16.350000000000001" customHeight="1" x14ac:dyDescent="0.2">
      <c r="A208" s="59"/>
      <c r="B208" s="59"/>
      <c r="C208" s="72"/>
      <c r="D208" s="73"/>
      <c r="E208" s="41"/>
      <c r="F208" s="41"/>
    </row>
    <row r="209" spans="1:6" ht="16.350000000000001" customHeight="1" x14ac:dyDescent="0.2">
      <c r="A209" s="59"/>
      <c r="B209" s="59"/>
      <c r="C209" s="73"/>
      <c r="D209" s="73"/>
      <c r="F209" s="41"/>
    </row>
    <row r="210" spans="1:6" ht="16.350000000000001" customHeight="1" x14ac:dyDescent="0.2">
      <c r="A210" s="59"/>
      <c r="B210" s="59"/>
      <c r="C210" s="72"/>
      <c r="D210" s="73"/>
      <c r="E210" s="41"/>
      <c r="F210" s="41"/>
    </row>
    <row r="211" spans="1:6" ht="16.350000000000001" customHeight="1" x14ac:dyDescent="0.2">
      <c r="A211" s="59"/>
      <c r="B211" s="59"/>
      <c r="C211" s="72"/>
      <c r="D211" s="73"/>
      <c r="E211" s="41"/>
      <c r="F211" s="41"/>
    </row>
    <row r="212" spans="1:6" ht="16.350000000000001" customHeight="1" x14ac:dyDescent="0.2">
      <c r="A212" s="59"/>
      <c r="B212" s="59"/>
      <c r="C212" s="72"/>
      <c r="D212" s="73"/>
      <c r="E212" s="41"/>
      <c r="F212" s="41"/>
    </row>
    <row r="213" spans="1:6" ht="16.350000000000001" customHeight="1" x14ac:dyDescent="0.2">
      <c r="A213" s="59"/>
      <c r="B213" s="59"/>
      <c r="C213" s="72"/>
      <c r="D213" s="73"/>
      <c r="E213" s="41"/>
      <c r="F213" s="41"/>
    </row>
    <row r="214" spans="1:6" ht="16.350000000000001" customHeight="1" x14ac:dyDescent="0.2">
      <c r="A214" s="59"/>
      <c r="B214" s="59"/>
      <c r="C214" s="72"/>
      <c r="D214" s="73"/>
      <c r="E214" s="41"/>
      <c r="F214" s="41"/>
    </row>
    <row r="215" spans="1:6" ht="16.350000000000001" customHeight="1" x14ac:dyDescent="0.2">
      <c r="A215" s="59"/>
      <c r="B215" s="59"/>
      <c r="C215" s="72"/>
      <c r="D215" s="73"/>
      <c r="E215" s="41"/>
      <c r="F215" s="41"/>
    </row>
    <row r="216" spans="1:6" ht="16.350000000000001" customHeight="1" x14ac:dyDescent="0.2">
      <c r="A216" s="59"/>
      <c r="B216" s="59"/>
      <c r="C216" s="72"/>
      <c r="D216" s="73"/>
      <c r="E216" s="41"/>
      <c r="F216" s="41"/>
    </row>
    <row r="217" spans="1:6" ht="16.350000000000001" customHeight="1" x14ac:dyDescent="0.2">
      <c r="A217" s="59"/>
      <c r="B217" s="59"/>
      <c r="C217" s="72"/>
      <c r="D217" s="73"/>
      <c r="E217" s="41"/>
      <c r="F217" s="41"/>
    </row>
    <row r="218" spans="1:6" ht="16.350000000000001" customHeight="1" x14ac:dyDescent="0.2">
      <c r="A218" s="59"/>
      <c r="B218" s="59"/>
      <c r="C218" s="72"/>
      <c r="D218" s="73"/>
      <c r="E218" s="41"/>
      <c r="F218" s="41"/>
    </row>
    <row r="219" spans="1:6" ht="16.350000000000001" customHeight="1" x14ac:dyDescent="0.2">
      <c r="A219" s="59"/>
      <c r="B219" s="59"/>
      <c r="C219" s="72"/>
      <c r="D219" s="73"/>
      <c r="E219" s="41"/>
      <c r="F219" s="41"/>
    </row>
    <row r="220" spans="1:6" ht="16.350000000000001" customHeight="1" x14ac:dyDescent="0.2">
      <c r="A220" s="59"/>
      <c r="B220" s="59"/>
      <c r="C220" s="73"/>
      <c r="D220" s="73"/>
      <c r="F220" s="41"/>
    </row>
    <row r="221" spans="1:6" ht="16.350000000000001" customHeight="1" x14ac:dyDescent="0.2">
      <c r="A221" s="59"/>
      <c r="B221" s="59"/>
      <c r="C221" s="72"/>
      <c r="D221" s="73"/>
      <c r="E221" s="41"/>
      <c r="F221" s="41"/>
    </row>
    <row r="222" spans="1:6" ht="16.350000000000001" customHeight="1" x14ac:dyDescent="0.2">
      <c r="A222" s="59"/>
      <c r="B222" s="59"/>
      <c r="C222" s="72"/>
      <c r="D222" s="73"/>
      <c r="E222" s="41"/>
      <c r="F222" s="41"/>
    </row>
    <row r="223" spans="1:6" ht="16.350000000000001" customHeight="1" x14ac:dyDescent="0.2">
      <c r="A223" s="59"/>
      <c r="B223" s="59"/>
      <c r="C223" s="72"/>
      <c r="D223" s="73"/>
      <c r="E223" s="41"/>
      <c r="F223" s="41"/>
    </row>
    <row r="224" spans="1:6" ht="16.350000000000001" customHeight="1" x14ac:dyDescent="0.2">
      <c r="A224" s="59"/>
      <c r="B224" s="59"/>
      <c r="C224" s="72"/>
      <c r="D224" s="73"/>
      <c r="F224" s="41"/>
    </row>
    <row r="225" spans="1:6" ht="16.350000000000001" customHeight="1" x14ac:dyDescent="0.2">
      <c r="A225" s="59"/>
      <c r="B225" s="59"/>
      <c r="C225" s="72"/>
      <c r="D225" s="73"/>
      <c r="E225" s="41"/>
      <c r="F225" s="41"/>
    </row>
    <row r="226" spans="1:6" ht="16.350000000000001" customHeight="1" x14ac:dyDescent="0.2">
      <c r="A226" s="59"/>
      <c r="B226" s="59"/>
      <c r="C226" s="72"/>
      <c r="D226" s="73"/>
      <c r="E226" s="41"/>
      <c r="F226" s="41"/>
    </row>
    <row r="227" spans="1:6" ht="16.350000000000001" customHeight="1" x14ac:dyDescent="0.2">
      <c r="A227" s="59"/>
      <c r="B227" s="59"/>
      <c r="C227" s="72"/>
      <c r="D227" s="73"/>
      <c r="F227" s="41"/>
    </row>
    <row r="228" spans="1:6" ht="16.350000000000001" customHeight="1" x14ac:dyDescent="0.2">
      <c r="A228" s="59"/>
      <c r="B228" s="59"/>
      <c r="C228" s="72"/>
      <c r="D228" s="73"/>
      <c r="F228" s="41"/>
    </row>
    <row r="229" spans="1:6" ht="16.350000000000001" customHeight="1" x14ac:dyDescent="0.2">
      <c r="A229" s="59"/>
      <c r="B229" s="59"/>
      <c r="C229" s="72"/>
      <c r="D229" s="73"/>
      <c r="F229" s="41"/>
    </row>
    <row r="230" spans="1:6" ht="16.350000000000001" customHeight="1" x14ac:dyDescent="0.2">
      <c r="A230" s="59"/>
      <c r="B230" s="59"/>
      <c r="C230" s="72"/>
      <c r="D230" s="73"/>
      <c r="E230" s="41"/>
      <c r="F230" s="41"/>
    </row>
    <row r="231" spans="1:6" ht="16.350000000000001" customHeight="1" x14ac:dyDescent="0.2">
      <c r="A231" s="59"/>
      <c r="B231" s="59"/>
      <c r="C231" s="72"/>
      <c r="D231" s="73"/>
      <c r="F231" s="41"/>
    </row>
    <row r="232" spans="1:6" ht="16.350000000000001" customHeight="1" x14ac:dyDescent="0.2">
      <c r="A232" s="59"/>
      <c r="B232" s="59"/>
      <c r="C232" s="72"/>
      <c r="D232" s="73"/>
      <c r="E232" s="41"/>
      <c r="F232" s="41"/>
    </row>
    <row r="233" spans="1:6" ht="16.350000000000001" customHeight="1" x14ac:dyDescent="0.2">
      <c r="A233" s="59"/>
      <c r="B233" s="59"/>
      <c r="C233" s="72"/>
      <c r="D233" s="73"/>
      <c r="E233" s="41"/>
      <c r="F233" s="41"/>
    </row>
    <row r="234" spans="1:6" ht="16.350000000000001" customHeight="1" x14ac:dyDescent="0.2">
      <c r="A234" s="59"/>
      <c r="B234" s="59"/>
      <c r="C234" s="72"/>
      <c r="D234" s="73"/>
      <c r="E234" s="41"/>
      <c r="F234" s="41"/>
    </row>
    <row r="235" spans="1:6" ht="16.350000000000001" customHeight="1" x14ac:dyDescent="0.2">
      <c r="A235" s="59"/>
      <c r="B235" s="59"/>
      <c r="C235" s="72"/>
      <c r="D235" s="73"/>
      <c r="E235" s="41"/>
      <c r="F235" s="41"/>
    </row>
    <row r="236" spans="1:6" ht="16.350000000000001" customHeight="1" x14ac:dyDescent="0.2">
      <c r="A236" s="59"/>
      <c r="B236" s="59"/>
      <c r="C236" s="72"/>
      <c r="D236" s="73"/>
      <c r="E236" s="41"/>
      <c r="F236" s="41"/>
    </row>
    <row r="237" spans="1:6" ht="16.350000000000001" customHeight="1" x14ac:dyDescent="0.2">
      <c r="A237" s="59"/>
      <c r="B237" s="59"/>
      <c r="C237" s="72"/>
      <c r="D237" s="73"/>
      <c r="E237" s="41"/>
      <c r="F237" s="41"/>
    </row>
    <row r="238" spans="1:6" ht="16.350000000000001" customHeight="1" x14ac:dyDescent="0.2">
      <c r="A238" s="59"/>
      <c r="B238" s="59"/>
      <c r="C238" s="72"/>
      <c r="D238" s="73"/>
      <c r="E238" s="41"/>
      <c r="F238" s="41"/>
    </row>
    <row r="239" spans="1:6" ht="16.350000000000001" customHeight="1" x14ac:dyDescent="0.2">
      <c r="A239" s="59"/>
      <c r="B239" s="59"/>
      <c r="C239" s="72"/>
      <c r="D239" s="73"/>
      <c r="E239" s="41"/>
      <c r="F239" s="41"/>
    </row>
    <row r="240" spans="1:6" ht="16.350000000000001" customHeight="1" x14ac:dyDescent="0.2">
      <c r="A240" s="59"/>
      <c r="B240" s="59"/>
      <c r="C240" s="72"/>
      <c r="D240" s="73"/>
      <c r="E240" s="41"/>
      <c r="F240" s="41"/>
    </row>
    <row r="241" spans="1:8" ht="16.350000000000001" customHeight="1" x14ac:dyDescent="0.2">
      <c r="A241" s="59"/>
      <c r="B241" s="59"/>
      <c r="C241" s="72"/>
      <c r="D241" s="73"/>
      <c r="E241" s="41"/>
      <c r="F241" s="41"/>
    </row>
    <row r="242" spans="1:8" ht="16.350000000000001" customHeight="1" x14ac:dyDescent="0.2">
      <c r="A242" s="59"/>
      <c r="B242" s="59"/>
      <c r="C242" s="72"/>
      <c r="D242" s="73"/>
      <c r="E242" s="41"/>
      <c r="F242" s="41"/>
    </row>
    <row r="243" spans="1:8" ht="16.350000000000001" customHeight="1" x14ac:dyDescent="0.2">
      <c r="A243" s="59"/>
      <c r="B243" s="59"/>
      <c r="C243" s="72"/>
      <c r="D243" s="73"/>
      <c r="E243" s="41"/>
      <c r="F243" s="41"/>
    </row>
    <row r="244" spans="1:8" ht="16.350000000000001" customHeight="1" x14ac:dyDescent="0.2">
      <c r="A244" s="59"/>
      <c r="B244" s="59"/>
      <c r="C244" s="72"/>
      <c r="D244" s="73"/>
      <c r="E244" s="41"/>
      <c r="F244" s="41"/>
    </row>
    <row r="245" spans="1:8" ht="16.350000000000001" customHeight="1" x14ac:dyDescent="0.2">
      <c r="A245" s="59"/>
      <c r="B245" s="59"/>
      <c r="C245" s="72"/>
      <c r="D245" s="73"/>
      <c r="E245" s="41"/>
      <c r="F245" s="41"/>
    </row>
    <row r="246" spans="1:8" ht="16.350000000000001" customHeight="1" x14ac:dyDescent="0.2">
      <c r="A246" s="59"/>
      <c r="B246" s="59"/>
      <c r="C246" s="72"/>
      <c r="D246" s="73"/>
      <c r="F246" s="41"/>
    </row>
    <row r="247" spans="1:8" ht="16.350000000000001" customHeight="1" x14ac:dyDescent="0.2">
      <c r="A247" s="59"/>
      <c r="B247" s="59"/>
      <c r="C247" s="72"/>
      <c r="D247" s="73"/>
      <c r="E247" s="41"/>
      <c r="F247" s="41"/>
    </row>
    <row r="248" spans="1:8" ht="16.350000000000001" customHeight="1" x14ac:dyDescent="0.2">
      <c r="A248" s="59"/>
      <c r="B248" s="59"/>
      <c r="C248" s="72"/>
      <c r="D248" s="73"/>
      <c r="F248" s="41"/>
    </row>
    <row r="249" spans="1:8" ht="16.350000000000001" customHeight="1" x14ac:dyDescent="0.2">
      <c r="A249" s="59"/>
      <c r="B249" s="59"/>
      <c r="C249" s="72"/>
      <c r="D249" s="73"/>
      <c r="E249" s="41"/>
      <c r="F249" s="41"/>
    </row>
    <row r="250" spans="1:8" ht="16.350000000000001" customHeight="1" x14ac:dyDescent="0.2">
      <c r="A250" s="59"/>
      <c r="B250" s="59"/>
      <c r="C250" s="72"/>
      <c r="D250" s="73"/>
      <c r="E250" s="41"/>
      <c r="F250" s="41"/>
    </row>
    <row r="251" spans="1:8" ht="16.350000000000001" customHeight="1" x14ac:dyDescent="0.2">
      <c r="A251" s="61"/>
      <c r="B251" s="59"/>
      <c r="C251" s="72"/>
      <c r="D251" s="73"/>
      <c r="E251" s="41"/>
      <c r="F251" s="41"/>
    </row>
    <row r="252" spans="1:8" ht="16.350000000000001" customHeight="1" x14ac:dyDescent="0.2">
      <c r="A252" s="61"/>
      <c r="B252" s="59"/>
      <c r="C252" s="73"/>
      <c r="D252" s="73"/>
      <c r="F252" s="41"/>
    </row>
    <row r="253" spans="1:8" ht="16.350000000000001" customHeight="1" x14ac:dyDescent="0.2">
      <c r="A253" s="61"/>
      <c r="B253" s="59"/>
      <c r="C253" s="72"/>
      <c r="D253" s="73"/>
      <c r="E253" s="41"/>
      <c r="F253" s="41"/>
    </row>
    <row r="254" spans="1:8" ht="16.350000000000001" customHeight="1" x14ac:dyDescent="0.2">
      <c r="A254" s="61"/>
      <c r="B254" s="59"/>
      <c r="C254" s="72"/>
      <c r="D254" s="73"/>
      <c r="F254" s="41"/>
      <c r="G254" s="50"/>
      <c r="H254" s="82"/>
    </row>
    <row r="255" spans="1:8" ht="16.350000000000001" customHeight="1" x14ac:dyDescent="0.2">
      <c r="A255" s="61"/>
      <c r="B255" s="59"/>
      <c r="C255" s="72"/>
      <c r="D255" s="73"/>
      <c r="F255" s="41"/>
    </row>
    <row r="256" spans="1:8" ht="16.350000000000001" customHeight="1" x14ac:dyDescent="0.2">
      <c r="A256" s="61"/>
      <c r="B256" s="59"/>
      <c r="C256" s="72"/>
      <c r="D256" s="73"/>
      <c r="F256" s="41"/>
      <c r="G256" s="50"/>
      <c r="H256" s="82"/>
    </row>
    <row r="257" spans="1:8" ht="16.350000000000001" customHeight="1" x14ac:dyDescent="0.2">
      <c r="A257" s="61"/>
      <c r="B257" s="68"/>
      <c r="C257" s="72"/>
      <c r="D257" s="73"/>
      <c r="F257" s="41"/>
      <c r="G257" s="50"/>
      <c r="H257" s="82"/>
    </row>
    <row r="258" spans="1:8" ht="16.350000000000001" customHeight="1" x14ac:dyDescent="0.2">
      <c r="A258" s="61"/>
      <c r="B258" s="59"/>
      <c r="C258" s="72"/>
      <c r="D258" s="73"/>
      <c r="F258" s="41"/>
      <c r="G258" s="50"/>
      <c r="H258" s="82"/>
    </row>
    <row r="259" spans="1:8" ht="16.350000000000001" customHeight="1" x14ac:dyDescent="0.2">
      <c r="A259" s="61"/>
      <c r="B259" s="59"/>
      <c r="C259" s="72"/>
      <c r="D259" s="73"/>
      <c r="E259" s="41"/>
      <c r="F259" s="41"/>
    </row>
    <row r="260" spans="1:8" ht="16.350000000000001" customHeight="1" x14ac:dyDescent="0.2">
      <c r="A260" s="61"/>
      <c r="B260" s="59"/>
      <c r="C260" s="72"/>
      <c r="D260" s="73"/>
      <c r="E260" s="41"/>
      <c r="F260" s="41"/>
    </row>
    <row r="261" spans="1:8" ht="16.350000000000001" customHeight="1" x14ac:dyDescent="0.2">
      <c r="A261" s="61"/>
      <c r="B261" s="59"/>
      <c r="C261" s="73"/>
      <c r="D261" s="73"/>
      <c r="F261" s="41"/>
    </row>
    <row r="262" spans="1:8" ht="16.350000000000001" customHeight="1" x14ac:dyDescent="0.2">
      <c r="A262" s="61"/>
      <c r="B262" s="59"/>
      <c r="C262" s="72"/>
      <c r="D262" s="73"/>
      <c r="F262" s="41"/>
    </row>
    <row r="263" spans="1:8" ht="16.350000000000001" customHeight="1" x14ac:dyDescent="0.2">
      <c r="A263" s="61"/>
      <c r="B263" s="59"/>
      <c r="C263" s="72"/>
      <c r="D263" s="73"/>
      <c r="F263" s="41"/>
      <c r="G263" s="50"/>
      <c r="H263" s="82"/>
    </row>
    <row r="264" spans="1:8" ht="16.350000000000001" customHeight="1" x14ac:dyDescent="0.2">
      <c r="A264" s="61"/>
      <c r="B264" s="59"/>
      <c r="C264" s="72"/>
      <c r="D264" s="73"/>
      <c r="E264" s="41"/>
      <c r="F264" s="41"/>
    </row>
    <row r="265" spans="1:8" ht="16.350000000000001" customHeight="1" x14ac:dyDescent="0.2">
      <c r="A265" s="61"/>
      <c r="B265" s="59"/>
      <c r="C265" s="72"/>
      <c r="D265" s="73"/>
      <c r="F265" s="41"/>
    </row>
    <row r="266" spans="1:8" ht="16.350000000000001" customHeight="1" x14ac:dyDescent="0.2">
      <c r="A266" s="61"/>
      <c r="B266" s="59"/>
      <c r="C266" s="73"/>
      <c r="D266" s="73"/>
      <c r="F266" s="41"/>
    </row>
    <row r="267" spans="1:8" ht="16.350000000000001" customHeight="1" x14ac:dyDescent="0.2">
      <c r="A267" s="61"/>
      <c r="B267" s="59"/>
      <c r="C267" s="73"/>
      <c r="D267" s="73"/>
      <c r="F267" s="41"/>
      <c r="G267" s="50"/>
      <c r="H267" s="82"/>
    </row>
    <row r="268" spans="1:8" ht="16.350000000000001" customHeight="1" x14ac:dyDescent="0.2">
      <c r="A268" s="61"/>
      <c r="B268" s="61"/>
      <c r="C268" s="72"/>
      <c r="D268" s="73"/>
      <c r="E268" s="79"/>
      <c r="F268" s="41"/>
      <c r="G268" s="50"/>
      <c r="H268" s="83"/>
    </row>
    <row r="269" spans="1:8" ht="16.350000000000001" customHeight="1" x14ac:dyDescent="0.2">
      <c r="A269" s="61"/>
      <c r="B269" s="61"/>
      <c r="C269" s="72"/>
      <c r="D269" s="73"/>
      <c r="E269" s="79"/>
      <c r="F269" s="41"/>
      <c r="G269" s="50"/>
      <c r="H269" s="83"/>
    </row>
    <row r="270" spans="1:8" ht="16.350000000000001" customHeight="1" x14ac:dyDescent="0.2">
      <c r="A270" s="61"/>
      <c r="B270" s="61"/>
      <c r="C270" s="72"/>
      <c r="D270" s="73"/>
      <c r="E270" s="79"/>
      <c r="G270" s="50"/>
      <c r="H270" s="83"/>
    </row>
    <row r="271" spans="1:8" ht="16.350000000000001" customHeight="1" x14ac:dyDescent="0.2">
      <c r="A271" s="61"/>
      <c r="B271" s="61"/>
      <c r="C271" s="72"/>
      <c r="D271" s="73"/>
      <c r="E271" s="79"/>
      <c r="F271" s="41"/>
      <c r="G271" s="50"/>
      <c r="H271" s="83"/>
    </row>
    <row r="272" spans="1:8" ht="16.350000000000001" customHeight="1" x14ac:dyDescent="0.2">
      <c r="A272" s="61"/>
      <c r="B272" s="61"/>
      <c r="C272" s="72"/>
      <c r="D272" s="73"/>
      <c r="E272" s="79"/>
      <c r="F272" s="41"/>
      <c r="G272" s="50"/>
      <c r="H272" s="83"/>
    </row>
    <row r="273" spans="1:8" ht="16.350000000000001" customHeight="1" x14ac:dyDescent="0.2">
      <c r="A273" s="61"/>
      <c r="B273" s="61"/>
      <c r="C273" s="72"/>
      <c r="D273" s="73"/>
      <c r="E273" s="79"/>
      <c r="F273" s="41"/>
      <c r="G273" s="50"/>
      <c r="H273" s="83"/>
    </row>
    <row r="274" spans="1:8" ht="16.350000000000001" customHeight="1" x14ac:dyDescent="0.2">
      <c r="A274" s="61"/>
      <c r="B274" s="61"/>
      <c r="C274" s="72"/>
      <c r="D274" s="73"/>
      <c r="E274" s="79"/>
      <c r="F274" s="41"/>
      <c r="G274" s="50"/>
      <c r="H274" s="83"/>
    </row>
    <row r="275" spans="1:8" ht="16.350000000000001" customHeight="1" x14ac:dyDescent="0.2">
      <c r="A275" s="61"/>
      <c r="B275" s="61"/>
      <c r="C275" s="72"/>
      <c r="D275" s="73"/>
      <c r="E275" s="79"/>
      <c r="F275" s="41"/>
      <c r="G275" s="50"/>
      <c r="H275" s="83"/>
    </row>
    <row r="276" spans="1:8" ht="16.350000000000001" customHeight="1" x14ac:dyDescent="0.2">
      <c r="A276" s="61"/>
      <c r="B276" s="61"/>
      <c r="C276" s="72"/>
      <c r="D276" s="73"/>
      <c r="E276" s="79"/>
      <c r="F276" s="41"/>
      <c r="G276" s="50"/>
      <c r="H276" s="83"/>
    </row>
    <row r="277" spans="1:8" ht="16.350000000000001" customHeight="1" x14ac:dyDescent="0.2">
      <c r="A277" s="61"/>
      <c r="B277" s="61"/>
      <c r="C277" s="72"/>
      <c r="D277" s="73"/>
      <c r="E277" s="79"/>
      <c r="F277" s="41"/>
      <c r="G277" s="50"/>
      <c r="H277" s="83"/>
    </row>
    <row r="278" spans="1:8" ht="16.350000000000001" customHeight="1" x14ac:dyDescent="0.2">
      <c r="A278" s="61"/>
      <c r="B278" s="61"/>
      <c r="C278" s="72"/>
      <c r="D278" s="73"/>
      <c r="E278" s="79"/>
      <c r="F278" s="41"/>
      <c r="G278" s="50"/>
      <c r="H278" s="83"/>
    </row>
    <row r="279" spans="1:8" ht="16.350000000000001" customHeight="1" x14ac:dyDescent="0.2">
      <c r="B279" s="61"/>
      <c r="C279" s="72"/>
      <c r="D279" s="73"/>
      <c r="E279" s="79"/>
      <c r="F279" s="41"/>
      <c r="G279" s="50"/>
      <c r="H279" s="83"/>
    </row>
    <row r="280" spans="1:8" ht="16.350000000000001" customHeight="1" x14ac:dyDescent="0.2">
      <c r="B280" s="61"/>
      <c r="C280" s="72"/>
      <c r="D280" s="73"/>
      <c r="E280" s="79"/>
      <c r="F280" s="42"/>
      <c r="G280" s="50"/>
      <c r="H280" s="83"/>
    </row>
    <row r="281" spans="1:8" ht="16.350000000000001" customHeight="1" x14ac:dyDescent="0.2">
      <c r="B281" s="61"/>
      <c r="C281" s="72"/>
      <c r="D281" s="73"/>
      <c r="E281" s="79"/>
      <c r="F281" s="41"/>
      <c r="G281" s="50"/>
      <c r="H281" s="83"/>
    </row>
    <row r="282" spans="1:8" ht="16.350000000000001" customHeight="1" x14ac:dyDescent="0.2">
      <c r="B282" s="61"/>
      <c r="C282" s="72"/>
      <c r="D282" s="73"/>
      <c r="E282" s="79"/>
      <c r="F282" s="41"/>
      <c r="G282" s="50"/>
      <c r="H282" s="83"/>
    </row>
    <row r="283" spans="1:8" ht="16.350000000000001" customHeight="1" x14ac:dyDescent="0.2">
      <c r="B283" s="61"/>
      <c r="C283" s="72"/>
      <c r="D283" s="73"/>
      <c r="E283" s="79"/>
      <c r="G283" s="50"/>
      <c r="H283" s="83"/>
    </row>
    <row r="284" spans="1:8" ht="16.350000000000001" customHeight="1" x14ac:dyDescent="0.2">
      <c r="B284" s="61"/>
      <c r="C284" s="72"/>
      <c r="D284" s="73"/>
      <c r="E284" s="79"/>
      <c r="F284" s="41"/>
      <c r="G284" s="50"/>
      <c r="H284" s="83"/>
    </row>
    <row r="285" spans="1:8" ht="16.350000000000001" customHeight="1" x14ac:dyDescent="0.2">
      <c r="B285" s="61"/>
      <c r="C285" s="72"/>
      <c r="D285" s="73"/>
      <c r="E285" s="79"/>
      <c r="F285" s="41"/>
      <c r="G285" s="50"/>
      <c r="H285" s="83"/>
    </row>
    <row r="286" spans="1:8" ht="16.350000000000001" customHeight="1" x14ac:dyDescent="0.2">
      <c r="B286" s="61"/>
      <c r="C286" s="72"/>
      <c r="D286" s="73"/>
      <c r="E286" s="79"/>
      <c r="F286" s="41"/>
      <c r="G286" s="50"/>
      <c r="H286" s="83"/>
    </row>
    <row r="287" spans="1:8" ht="16.350000000000001" customHeight="1" x14ac:dyDescent="0.2">
      <c r="B287" s="61"/>
      <c r="C287" s="72"/>
      <c r="D287" s="73"/>
      <c r="E287" s="79"/>
      <c r="F287" s="41"/>
      <c r="G287" s="50"/>
      <c r="H287" s="83"/>
    </row>
    <row r="288" spans="1:8" ht="16.350000000000001" customHeight="1" x14ac:dyDescent="0.2">
      <c r="B288" s="61"/>
      <c r="C288" s="72"/>
      <c r="D288" s="73"/>
      <c r="E288" s="79"/>
      <c r="F288" s="41"/>
      <c r="G288" s="50"/>
      <c r="H288" s="83"/>
    </row>
    <row r="289" spans="2:8" ht="16.350000000000001" customHeight="1" x14ac:dyDescent="0.2">
      <c r="B289" s="61"/>
      <c r="C289" s="72"/>
      <c r="D289" s="73"/>
      <c r="E289" s="79"/>
      <c r="F289" s="41"/>
      <c r="G289" s="50"/>
      <c r="H289" s="83"/>
    </row>
    <row r="290" spans="2:8" ht="16.350000000000001" customHeight="1" x14ac:dyDescent="0.2">
      <c r="B290" s="69"/>
      <c r="C290" s="72"/>
      <c r="D290" s="73"/>
      <c r="E290" s="79"/>
      <c r="F290" s="41"/>
      <c r="G290" s="50"/>
      <c r="H290" s="83"/>
    </row>
    <row r="291" spans="2:8" ht="16.350000000000001" customHeight="1" x14ac:dyDescent="0.2">
      <c r="B291" s="61"/>
      <c r="C291" s="72"/>
      <c r="D291" s="73"/>
      <c r="E291" s="79"/>
      <c r="F291" s="41"/>
      <c r="G291" s="50"/>
      <c r="H291" s="83"/>
    </row>
    <row r="292" spans="2:8" ht="16.350000000000001" customHeight="1" x14ac:dyDescent="0.2">
      <c r="B292" s="61"/>
      <c r="C292" s="72"/>
      <c r="D292" s="73"/>
      <c r="E292" s="79"/>
      <c r="F292" s="42"/>
      <c r="G292" s="50"/>
      <c r="H292" s="83"/>
    </row>
    <row r="293" spans="2:8" ht="16.350000000000001" customHeight="1" x14ac:dyDescent="0.2">
      <c r="B293" s="61"/>
      <c r="C293" s="72"/>
      <c r="D293" s="73"/>
      <c r="E293" s="79"/>
      <c r="F293" s="41"/>
      <c r="G293" s="50"/>
      <c r="H293" s="83"/>
    </row>
    <row r="294" spans="2:8" ht="16.350000000000001" customHeight="1" x14ac:dyDescent="0.2">
      <c r="B294" s="61"/>
      <c r="C294" s="72"/>
      <c r="D294" s="73"/>
      <c r="E294" s="79"/>
      <c r="F294" s="41"/>
      <c r="G294" s="50"/>
      <c r="H294" s="83"/>
    </row>
    <row r="295" spans="2:8" ht="16.350000000000001" customHeight="1" x14ac:dyDescent="0.2">
      <c r="B295" s="61"/>
      <c r="C295" s="72"/>
      <c r="D295" s="73"/>
      <c r="E295" s="79"/>
      <c r="F295" s="41"/>
      <c r="G295" s="50"/>
      <c r="H295" s="83"/>
    </row>
    <row r="296" spans="2:8" ht="16.350000000000001" customHeight="1" x14ac:dyDescent="0.2">
      <c r="C296" s="73"/>
      <c r="D296" s="73"/>
    </row>
    <row r="297" spans="2:8" ht="16.350000000000001" customHeight="1" x14ac:dyDescent="0.2">
      <c r="C297" s="73"/>
      <c r="D297" s="73"/>
    </row>
    <row r="298" spans="2:8" ht="16.350000000000001" customHeight="1" x14ac:dyDescent="0.2">
      <c r="C298" s="73"/>
      <c r="D298" s="73"/>
    </row>
    <row r="299" spans="2:8" ht="16.350000000000001" customHeight="1" x14ac:dyDescent="0.2">
      <c r="C299" s="73"/>
      <c r="D299" s="73"/>
    </row>
    <row r="300" spans="2:8" ht="16.350000000000001" customHeight="1" x14ac:dyDescent="0.2">
      <c r="C300" s="73"/>
      <c r="D300" s="73"/>
    </row>
    <row r="301" spans="2:8" ht="16.350000000000001" customHeight="1" x14ac:dyDescent="0.2">
      <c r="C301" s="73"/>
      <c r="D301" s="73"/>
    </row>
    <row r="302" spans="2:8" ht="16.350000000000001" customHeight="1" x14ac:dyDescent="0.2">
      <c r="C302" s="73"/>
      <c r="D302" s="73"/>
    </row>
    <row r="303" spans="2:8" ht="16.350000000000001" customHeight="1" x14ac:dyDescent="0.2">
      <c r="C303" s="73"/>
      <c r="D303" s="73"/>
    </row>
    <row r="304" spans="2:8" ht="16.350000000000001" customHeight="1" x14ac:dyDescent="0.2">
      <c r="C304" s="73"/>
      <c r="D304" s="73"/>
    </row>
    <row r="305" spans="1:31" ht="16.350000000000001" customHeight="1" x14ac:dyDescent="0.2">
      <c r="C305" s="73"/>
      <c r="D305" s="73"/>
    </row>
    <row r="306" spans="1:31" ht="16.350000000000001" customHeight="1" x14ac:dyDescent="0.2">
      <c r="C306" s="73"/>
      <c r="D306" s="73"/>
    </row>
    <row r="307" spans="1:31" ht="16.350000000000001" customHeight="1" x14ac:dyDescent="0.2">
      <c r="C307" s="73"/>
      <c r="D307" s="73"/>
    </row>
    <row r="308" spans="1:31" ht="16.350000000000001" customHeight="1" x14ac:dyDescent="0.2">
      <c r="C308" s="73"/>
      <c r="D308" s="73"/>
    </row>
    <row r="309" spans="1:31" ht="16.350000000000001" customHeight="1" x14ac:dyDescent="0.2">
      <c r="C309" s="73"/>
      <c r="D309" s="73"/>
    </row>
    <row r="310" spans="1:31" ht="16.350000000000001" customHeight="1" x14ac:dyDescent="0.2">
      <c r="C310" s="73"/>
      <c r="D310" s="73"/>
    </row>
    <row r="311" spans="1:31" ht="16.350000000000001" customHeight="1" x14ac:dyDescent="0.2">
      <c r="C311" s="73"/>
      <c r="D311" s="73"/>
    </row>
    <row r="312" spans="1:31" ht="16.350000000000001" customHeight="1" x14ac:dyDescent="0.2">
      <c r="C312" s="73"/>
      <c r="D312" s="73"/>
    </row>
    <row r="313" spans="1:31" ht="16.350000000000001" customHeight="1" x14ac:dyDescent="0.2">
      <c r="C313" s="73"/>
      <c r="D313" s="73"/>
    </row>
    <row r="314" spans="1:31" ht="16.350000000000001" customHeight="1" x14ac:dyDescent="0.2">
      <c r="C314" s="73"/>
      <c r="D314" s="73"/>
    </row>
    <row r="315" spans="1:31" ht="16.350000000000001" customHeight="1" x14ac:dyDescent="0.2">
      <c r="C315" s="73"/>
      <c r="D315" s="73"/>
    </row>
    <row r="316" spans="1:31" ht="16.350000000000001" customHeight="1" x14ac:dyDescent="0.2">
      <c r="C316" s="73"/>
      <c r="D316" s="73"/>
    </row>
    <row r="317" spans="1:31" ht="16.350000000000001" customHeight="1" x14ac:dyDescent="0.2">
      <c r="C317" s="73"/>
      <c r="D317" s="73"/>
      <c r="I317" s="102"/>
      <c r="J317" s="9"/>
      <c r="K317" s="9"/>
      <c r="L317" s="9"/>
      <c r="M317" s="9"/>
      <c r="N317" s="9"/>
      <c r="O317" s="9"/>
      <c r="P317" s="9"/>
      <c r="Q317" s="9"/>
      <c r="R317" s="9"/>
      <c r="S317" s="9"/>
      <c r="T317" s="9"/>
      <c r="U317" s="9"/>
      <c r="V317" s="9"/>
      <c r="W317" s="9"/>
      <c r="X317" s="9"/>
      <c r="Y317" s="9"/>
      <c r="Z317" s="9"/>
      <c r="AA317" s="9"/>
      <c r="AB317" s="9"/>
      <c r="AC317" s="9"/>
      <c r="AD317" s="10"/>
      <c r="AE317" s="10"/>
    </row>
    <row r="318" spans="1:31" ht="16.350000000000001" customHeight="1" x14ac:dyDescent="0.2">
      <c r="C318" s="73"/>
      <c r="D318" s="73"/>
      <c r="I318" s="102"/>
      <c r="J318" s="9"/>
      <c r="K318" s="9"/>
      <c r="L318" s="9"/>
      <c r="M318" s="9"/>
      <c r="N318" s="9"/>
      <c r="O318" s="9"/>
      <c r="P318" s="9"/>
      <c r="Q318" s="9"/>
      <c r="R318" s="9"/>
      <c r="S318" s="9"/>
      <c r="T318" s="9"/>
      <c r="U318" s="9"/>
      <c r="V318" s="9"/>
      <c r="W318" s="9"/>
      <c r="X318" s="9"/>
      <c r="Y318" s="9"/>
      <c r="Z318" s="9"/>
      <c r="AA318" s="9"/>
      <c r="AB318" s="9"/>
      <c r="AC318" s="9"/>
      <c r="AD318" s="10"/>
      <c r="AE318" s="10"/>
    </row>
    <row r="319" spans="1:31" s="10" customFormat="1" ht="16.350000000000001" customHeight="1" x14ac:dyDescent="0.2">
      <c r="A319" s="60"/>
      <c r="B319" s="60"/>
      <c r="C319" s="73"/>
      <c r="D319" s="73"/>
      <c r="E319" s="40"/>
      <c r="F319" s="40"/>
      <c r="G319" s="48"/>
      <c r="H319" s="81"/>
      <c r="I319" s="102"/>
      <c r="J319" s="9"/>
      <c r="K319" s="9"/>
      <c r="L319" s="9"/>
      <c r="M319" s="9"/>
      <c r="N319" s="9"/>
      <c r="O319" s="9"/>
      <c r="P319" s="9"/>
      <c r="Q319" s="9"/>
      <c r="R319" s="9"/>
      <c r="S319" s="9"/>
      <c r="T319" s="9"/>
      <c r="U319" s="9"/>
      <c r="V319" s="9"/>
      <c r="W319" s="9"/>
      <c r="X319" s="9"/>
      <c r="Y319" s="9"/>
      <c r="Z319" s="9"/>
      <c r="AA319" s="9"/>
      <c r="AB319" s="9"/>
      <c r="AC319" s="9"/>
      <c r="AD319" s="9"/>
      <c r="AE319" s="9"/>
    </row>
    <row r="320" spans="1:31" s="10" customFormat="1" ht="16.350000000000001" customHeight="1" x14ac:dyDescent="0.2">
      <c r="A320" s="60"/>
      <c r="B320" s="60"/>
      <c r="C320" s="73"/>
      <c r="D320" s="73"/>
      <c r="E320" s="40"/>
      <c r="F320" s="40"/>
      <c r="G320" s="48"/>
      <c r="H320" s="81"/>
      <c r="I320" s="55"/>
      <c r="J320" s="8"/>
      <c r="K320" s="8"/>
      <c r="L320" s="8"/>
      <c r="M320" s="8"/>
      <c r="N320" s="8"/>
      <c r="O320" s="8"/>
      <c r="P320" s="8"/>
      <c r="Q320" s="8"/>
      <c r="R320" s="8"/>
      <c r="S320" s="8"/>
      <c r="T320" s="8"/>
      <c r="U320" s="8"/>
      <c r="V320" s="8"/>
      <c r="W320" s="8"/>
      <c r="X320" s="8"/>
      <c r="Y320" s="8"/>
      <c r="Z320" s="8"/>
      <c r="AA320" s="8"/>
      <c r="AB320" s="8"/>
      <c r="AC320" s="8"/>
      <c r="AD320" s="8"/>
      <c r="AE320" s="8"/>
    </row>
    <row r="321" spans="1:31" s="9" customFormat="1" ht="16.350000000000001" customHeight="1" x14ac:dyDescent="0.2">
      <c r="A321" s="60"/>
      <c r="B321" s="60"/>
      <c r="C321" s="73"/>
      <c r="D321" s="73"/>
      <c r="E321" s="40"/>
      <c r="F321" s="40"/>
      <c r="G321" s="48"/>
      <c r="H321" s="81"/>
      <c r="I321" s="55"/>
      <c r="J321" s="8"/>
      <c r="K321" s="8"/>
      <c r="L321" s="8"/>
      <c r="M321" s="8"/>
      <c r="N321" s="8"/>
      <c r="O321" s="8"/>
      <c r="P321" s="8"/>
      <c r="Q321" s="8"/>
      <c r="R321" s="8"/>
      <c r="S321" s="8"/>
      <c r="T321" s="8"/>
      <c r="U321" s="8"/>
      <c r="V321" s="8"/>
      <c r="W321" s="8"/>
      <c r="X321" s="8"/>
      <c r="Y321" s="8"/>
      <c r="Z321" s="8"/>
      <c r="AA321" s="8"/>
      <c r="AB321" s="8"/>
      <c r="AC321" s="8"/>
      <c r="AD321" s="8"/>
      <c r="AE321" s="8"/>
    </row>
    <row r="322" spans="1:31" ht="16.350000000000001" customHeight="1" x14ac:dyDescent="0.2">
      <c r="C322" s="73"/>
      <c r="D322" s="73"/>
    </row>
    <row r="323" spans="1:31" ht="16.350000000000001" customHeight="1" x14ac:dyDescent="0.2">
      <c r="C323" s="73"/>
      <c r="D323" s="73"/>
    </row>
    <row r="324" spans="1:31" ht="16.350000000000001" customHeight="1" x14ac:dyDescent="0.2">
      <c r="C324" s="73"/>
      <c r="D324" s="73"/>
    </row>
    <row r="325" spans="1:31" ht="16.350000000000001" customHeight="1" x14ac:dyDescent="0.2">
      <c r="C325" s="73"/>
      <c r="D325" s="73"/>
    </row>
    <row r="326" spans="1:31" ht="16.350000000000001" customHeight="1" x14ac:dyDescent="0.2">
      <c r="C326" s="73"/>
      <c r="D326" s="73"/>
    </row>
    <row r="327" spans="1:31" ht="16.350000000000001" customHeight="1" x14ac:dyDescent="0.2">
      <c r="C327" s="73"/>
      <c r="D327" s="73"/>
    </row>
    <row r="328" spans="1:31" ht="16.350000000000001" customHeight="1" x14ac:dyDescent="0.2">
      <c r="C328" s="73"/>
      <c r="D328" s="73"/>
    </row>
    <row r="329" spans="1:31" ht="16.350000000000001" customHeight="1" x14ac:dyDescent="0.2">
      <c r="C329" s="73"/>
      <c r="D329" s="73"/>
    </row>
    <row r="330" spans="1:31" ht="16.350000000000001" customHeight="1" x14ac:dyDescent="0.2">
      <c r="C330" s="73"/>
      <c r="D330" s="73"/>
    </row>
    <row r="331" spans="1:31" ht="16.350000000000001" customHeight="1" x14ac:dyDescent="0.2">
      <c r="C331" s="73"/>
      <c r="D331" s="73"/>
    </row>
    <row r="332" spans="1:31" ht="16.350000000000001" customHeight="1" x14ac:dyDescent="0.2">
      <c r="C332" s="73"/>
      <c r="D332" s="73"/>
    </row>
    <row r="333" spans="1:31" ht="16.350000000000001" customHeight="1" x14ac:dyDescent="0.2">
      <c r="C333" s="73"/>
      <c r="D333" s="73"/>
    </row>
    <row r="334" spans="1:31" ht="16.350000000000001" customHeight="1" x14ac:dyDescent="0.2">
      <c r="C334" s="73"/>
      <c r="D334" s="73"/>
    </row>
    <row r="335" spans="1:31" ht="16.350000000000001" customHeight="1" x14ac:dyDescent="0.2">
      <c r="C335" s="73"/>
      <c r="D335" s="73"/>
    </row>
    <row r="336" spans="1:31" ht="16.350000000000001" customHeight="1" x14ac:dyDescent="0.2">
      <c r="C336" s="73"/>
      <c r="D336" s="73"/>
    </row>
    <row r="337" spans="3:4" ht="16.350000000000001" customHeight="1" x14ac:dyDescent="0.2">
      <c r="C337" s="73"/>
      <c r="D337" s="73"/>
    </row>
    <row r="338" spans="3:4" ht="16.350000000000001" customHeight="1" x14ac:dyDescent="0.2">
      <c r="C338" s="73"/>
      <c r="D338" s="73"/>
    </row>
    <row r="339" spans="3:4" ht="16.350000000000001" customHeight="1" x14ac:dyDescent="0.2">
      <c r="C339" s="73"/>
      <c r="D339" s="73"/>
    </row>
    <row r="340" spans="3:4" ht="16.350000000000001" customHeight="1" x14ac:dyDescent="0.2">
      <c r="C340" s="73"/>
      <c r="D340" s="73"/>
    </row>
    <row r="341" spans="3:4" ht="16.350000000000001" customHeight="1" x14ac:dyDescent="0.2">
      <c r="C341" s="73"/>
      <c r="D341" s="73"/>
    </row>
    <row r="342" spans="3:4" ht="16.350000000000001" customHeight="1" x14ac:dyDescent="0.2">
      <c r="C342" s="73"/>
      <c r="D342" s="73"/>
    </row>
    <row r="343" spans="3:4" ht="16.350000000000001" customHeight="1" x14ac:dyDescent="0.2">
      <c r="C343" s="73"/>
      <c r="D343" s="73"/>
    </row>
    <row r="344" spans="3:4" ht="16.350000000000001" customHeight="1" x14ac:dyDescent="0.2">
      <c r="C344" s="73"/>
      <c r="D344" s="73"/>
    </row>
    <row r="345" spans="3:4" ht="16.350000000000001" customHeight="1" x14ac:dyDescent="0.2">
      <c r="C345" s="73"/>
      <c r="D345" s="73"/>
    </row>
    <row r="346" spans="3:4" ht="16.350000000000001" customHeight="1" x14ac:dyDescent="0.2">
      <c r="C346" s="73"/>
      <c r="D346" s="73"/>
    </row>
    <row r="347" spans="3:4" ht="16.350000000000001" customHeight="1" x14ac:dyDescent="0.2">
      <c r="C347" s="73"/>
      <c r="D347" s="73"/>
    </row>
    <row r="348" spans="3:4" ht="16.350000000000001" customHeight="1" x14ac:dyDescent="0.2">
      <c r="C348" s="73"/>
      <c r="D348" s="73"/>
    </row>
    <row r="349" spans="3:4" ht="16.350000000000001" customHeight="1" x14ac:dyDescent="0.2">
      <c r="C349" s="73"/>
      <c r="D349" s="73"/>
    </row>
    <row r="350" spans="3:4" ht="16.350000000000001" customHeight="1" x14ac:dyDescent="0.2">
      <c r="C350" s="73"/>
      <c r="D350" s="73"/>
    </row>
    <row r="351" spans="3:4" ht="16.350000000000001" customHeight="1" x14ac:dyDescent="0.2">
      <c r="C351" s="73"/>
      <c r="D351" s="73"/>
    </row>
    <row r="352" spans="3:4" ht="16.350000000000001" customHeight="1" x14ac:dyDescent="0.2">
      <c r="C352" s="73"/>
      <c r="D352" s="73"/>
    </row>
    <row r="353" spans="3:4" ht="16.350000000000001" customHeight="1" x14ac:dyDescent="0.2">
      <c r="C353" s="73"/>
      <c r="D353" s="73"/>
    </row>
    <row r="354" spans="3:4" ht="16.350000000000001" customHeight="1" x14ac:dyDescent="0.2">
      <c r="C354" s="73"/>
      <c r="D354" s="73"/>
    </row>
    <row r="355" spans="3:4" ht="16.350000000000001" customHeight="1" x14ac:dyDescent="0.2">
      <c r="C355" s="73"/>
      <c r="D355" s="73"/>
    </row>
    <row r="356" spans="3:4" ht="16.350000000000001" customHeight="1" x14ac:dyDescent="0.2">
      <c r="C356" s="73"/>
      <c r="D356" s="73"/>
    </row>
    <row r="357" spans="3:4" ht="16.350000000000001" customHeight="1" x14ac:dyDescent="0.2">
      <c r="C357" s="73"/>
      <c r="D357" s="73"/>
    </row>
    <row r="358" spans="3:4" ht="16.350000000000001" customHeight="1" x14ac:dyDescent="0.2">
      <c r="C358" s="73"/>
      <c r="D358" s="73"/>
    </row>
    <row r="359" spans="3:4" ht="16.350000000000001" customHeight="1" x14ac:dyDescent="0.2">
      <c r="C359" s="73"/>
      <c r="D359" s="73"/>
    </row>
    <row r="360" spans="3:4" ht="16.350000000000001" customHeight="1" x14ac:dyDescent="0.2">
      <c r="C360" s="73"/>
      <c r="D360" s="73"/>
    </row>
    <row r="361" spans="3:4" ht="16.350000000000001" customHeight="1" x14ac:dyDescent="0.2">
      <c r="C361" s="73"/>
      <c r="D361" s="73"/>
    </row>
    <row r="362" spans="3:4" ht="16.350000000000001" customHeight="1" x14ac:dyDescent="0.2">
      <c r="C362" s="73"/>
      <c r="D362" s="73"/>
    </row>
    <row r="363" spans="3:4" ht="16.350000000000001" customHeight="1" x14ac:dyDescent="0.2">
      <c r="C363" s="73"/>
      <c r="D363" s="73"/>
    </row>
    <row r="364" spans="3:4" ht="16.350000000000001" customHeight="1" x14ac:dyDescent="0.2">
      <c r="C364" s="73"/>
      <c r="D364" s="73"/>
    </row>
    <row r="365" spans="3:4" ht="16.350000000000001" customHeight="1" x14ac:dyDescent="0.2">
      <c r="C365" s="73"/>
      <c r="D365" s="73"/>
    </row>
    <row r="366" spans="3:4" ht="16.350000000000001" customHeight="1" x14ac:dyDescent="0.2">
      <c r="C366" s="73"/>
      <c r="D366" s="73"/>
    </row>
    <row r="367" spans="3:4" ht="16.350000000000001" customHeight="1" x14ac:dyDescent="0.2">
      <c r="C367" s="73"/>
      <c r="D367" s="73"/>
    </row>
    <row r="368" spans="3:4" ht="16.350000000000001" customHeight="1" x14ac:dyDescent="0.2">
      <c r="C368" s="73"/>
      <c r="D368" s="73"/>
    </row>
    <row r="369" spans="1:31" ht="16.350000000000001" customHeight="1" x14ac:dyDescent="0.2">
      <c r="C369" s="73"/>
      <c r="D369" s="73"/>
    </row>
    <row r="370" spans="1:31" ht="16.350000000000001" customHeight="1" x14ac:dyDescent="0.2">
      <c r="C370" s="73"/>
      <c r="D370" s="73"/>
    </row>
    <row r="371" spans="1:31" ht="16.350000000000001" customHeight="1" x14ac:dyDescent="0.2">
      <c r="C371" s="73"/>
      <c r="D371" s="73"/>
    </row>
    <row r="372" spans="1:31" ht="16.350000000000001" customHeight="1" x14ac:dyDescent="0.2">
      <c r="C372" s="73"/>
      <c r="D372" s="73"/>
    </row>
    <row r="373" spans="1:31" ht="16.350000000000001" customHeight="1" x14ac:dyDescent="0.2">
      <c r="C373" s="73"/>
      <c r="D373" s="73"/>
    </row>
    <row r="374" spans="1:31" ht="16.350000000000001" customHeight="1" x14ac:dyDescent="0.2">
      <c r="C374" s="73"/>
      <c r="D374" s="73"/>
    </row>
    <row r="375" spans="1:31" ht="16.350000000000001" customHeight="1" x14ac:dyDescent="0.2">
      <c r="C375" s="73"/>
      <c r="D375" s="73"/>
    </row>
    <row r="376" spans="1:31" ht="16.350000000000001" customHeight="1" x14ac:dyDescent="0.2">
      <c r="C376" s="73"/>
      <c r="D376" s="73"/>
    </row>
    <row r="377" spans="1:31" ht="16.350000000000001" customHeight="1" x14ac:dyDescent="0.2">
      <c r="C377" s="73"/>
      <c r="D377" s="73"/>
      <c r="I377" s="102"/>
      <c r="J377" s="9"/>
      <c r="K377" s="9"/>
      <c r="L377" s="9"/>
      <c r="M377" s="9"/>
      <c r="N377" s="9"/>
      <c r="O377" s="9"/>
      <c r="P377" s="9"/>
      <c r="Q377" s="9"/>
      <c r="R377" s="9"/>
      <c r="S377" s="9"/>
      <c r="T377" s="9"/>
      <c r="U377" s="9"/>
      <c r="V377" s="9"/>
      <c r="W377" s="9"/>
      <c r="X377" s="9"/>
      <c r="Y377" s="9"/>
      <c r="Z377" s="9"/>
      <c r="AA377" s="9"/>
      <c r="AB377" s="9"/>
      <c r="AC377" s="10"/>
      <c r="AD377" s="10"/>
      <c r="AE377" s="10"/>
    </row>
    <row r="378" spans="1:31" ht="16.350000000000001" customHeight="1" x14ac:dyDescent="0.2">
      <c r="C378" s="73"/>
      <c r="D378" s="73"/>
      <c r="I378" s="102"/>
      <c r="J378" s="9"/>
      <c r="K378" s="9"/>
      <c r="L378" s="9"/>
      <c r="M378" s="9"/>
      <c r="N378" s="9"/>
      <c r="O378" s="9"/>
      <c r="P378" s="9"/>
      <c r="Q378" s="9"/>
      <c r="R378" s="9"/>
      <c r="S378" s="9"/>
      <c r="T378" s="9"/>
      <c r="U378" s="9"/>
      <c r="V378" s="9"/>
      <c r="W378" s="9"/>
      <c r="X378" s="9"/>
      <c r="Y378" s="9"/>
      <c r="Z378" s="9"/>
      <c r="AA378" s="9"/>
      <c r="AB378" s="9"/>
      <c r="AC378" s="10"/>
      <c r="AD378" s="10"/>
      <c r="AE378" s="10"/>
    </row>
    <row r="379" spans="1:31" s="10" customFormat="1" ht="16.350000000000001" customHeight="1" x14ac:dyDescent="0.2">
      <c r="A379" s="60"/>
      <c r="B379" s="60"/>
      <c r="C379" s="73"/>
      <c r="D379" s="73"/>
      <c r="E379" s="40"/>
      <c r="F379" s="40"/>
      <c r="G379" s="48"/>
      <c r="H379" s="81"/>
      <c r="I379" s="55"/>
      <c r="J379" s="8"/>
      <c r="K379" s="8"/>
      <c r="L379" s="8"/>
      <c r="M379" s="8"/>
      <c r="N379" s="8"/>
      <c r="O379" s="8"/>
      <c r="P379" s="8"/>
      <c r="Q379" s="8"/>
      <c r="R379" s="8"/>
      <c r="S379" s="8"/>
      <c r="T379" s="8"/>
      <c r="U379" s="8"/>
      <c r="V379" s="8"/>
      <c r="W379" s="8"/>
      <c r="X379" s="8"/>
      <c r="Y379" s="8"/>
      <c r="Z379" s="8"/>
      <c r="AA379" s="8"/>
      <c r="AB379" s="8"/>
      <c r="AC379" s="8"/>
      <c r="AD379" s="8"/>
      <c r="AE379" s="8"/>
    </row>
    <row r="380" spans="1:31" s="10" customFormat="1" ht="16.350000000000001" customHeight="1" x14ac:dyDescent="0.2">
      <c r="A380" s="60"/>
      <c r="B380" s="60"/>
      <c r="C380" s="73"/>
      <c r="D380" s="73"/>
      <c r="E380" s="40"/>
      <c r="F380" s="40"/>
      <c r="G380" s="48"/>
      <c r="H380" s="81"/>
      <c r="I380" s="55"/>
      <c r="J380" s="8"/>
      <c r="K380" s="8"/>
      <c r="L380" s="8"/>
      <c r="M380" s="8"/>
      <c r="N380" s="8"/>
      <c r="O380" s="8"/>
      <c r="P380" s="8"/>
      <c r="Q380" s="8"/>
      <c r="R380" s="8"/>
      <c r="S380" s="8"/>
      <c r="T380" s="8"/>
      <c r="U380" s="8"/>
      <c r="V380" s="8"/>
      <c r="W380" s="8"/>
      <c r="X380" s="8"/>
      <c r="Y380" s="8"/>
      <c r="Z380" s="8"/>
      <c r="AA380" s="8"/>
      <c r="AB380" s="8"/>
      <c r="AC380" s="8"/>
      <c r="AD380" s="8"/>
      <c r="AE380" s="8"/>
    </row>
    <row r="381" spans="1:31" ht="16.350000000000001" customHeight="1" x14ac:dyDescent="0.2">
      <c r="C381" s="73"/>
      <c r="D381" s="73"/>
    </row>
    <row r="382" spans="1:31" ht="16.350000000000001" customHeight="1" x14ac:dyDescent="0.2">
      <c r="C382" s="73"/>
      <c r="D382" s="73"/>
    </row>
    <row r="383" spans="1:31" ht="16.350000000000001" customHeight="1" x14ac:dyDescent="0.2">
      <c r="C383" s="73"/>
      <c r="D383" s="73"/>
    </row>
    <row r="384" spans="1:31" ht="16.350000000000001" customHeight="1" x14ac:dyDescent="0.2">
      <c r="C384" s="73"/>
      <c r="D384" s="73"/>
    </row>
    <row r="385" spans="3:4" ht="16.350000000000001" customHeight="1" x14ac:dyDescent="0.2">
      <c r="C385" s="73"/>
      <c r="D385" s="73"/>
    </row>
    <row r="386" spans="3:4" ht="16.350000000000001" customHeight="1" x14ac:dyDescent="0.2">
      <c r="C386" s="73"/>
      <c r="D386" s="73"/>
    </row>
    <row r="387" spans="3:4" ht="16.350000000000001" customHeight="1" x14ac:dyDescent="0.2">
      <c r="C387" s="73"/>
      <c r="D387" s="73"/>
    </row>
    <row r="388" spans="3:4" ht="16.350000000000001" customHeight="1" x14ac:dyDescent="0.2">
      <c r="C388" s="73"/>
      <c r="D388" s="73"/>
    </row>
    <row r="389" spans="3:4" ht="16.350000000000001" customHeight="1" x14ac:dyDescent="0.2">
      <c r="C389" s="73"/>
      <c r="D389" s="73"/>
    </row>
    <row r="390" spans="3:4" ht="16.350000000000001" customHeight="1" x14ac:dyDescent="0.2">
      <c r="C390" s="73"/>
      <c r="D390" s="73"/>
    </row>
    <row r="391" spans="3:4" ht="16.350000000000001" customHeight="1" x14ac:dyDescent="0.2">
      <c r="C391" s="73"/>
      <c r="D391" s="73"/>
    </row>
    <row r="392" spans="3:4" ht="16.350000000000001" customHeight="1" x14ac:dyDescent="0.2">
      <c r="C392" s="73"/>
      <c r="D392" s="73"/>
    </row>
    <row r="393" spans="3:4" ht="16.350000000000001" customHeight="1" x14ac:dyDescent="0.2">
      <c r="C393" s="73"/>
      <c r="D393" s="73"/>
    </row>
    <row r="394" spans="3:4" ht="16.350000000000001" customHeight="1" x14ac:dyDescent="0.2">
      <c r="C394" s="73"/>
      <c r="D394" s="73"/>
    </row>
    <row r="395" spans="3:4" ht="16.350000000000001" customHeight="1" x14ac:dyDescent="0.2">
      <c r="C395" s="73"/>
      <c r="D395" s="73"/>
    </row>
    <row r="396" spans="3:4" ht="16.350000000000001" customHeight="1" x14ac:dyDescent="0.2">
      <c r="C396" s="73"/>
      <c r="D396" s="73"/>
    </row>
    <row r="397" spans="3:4" ht="16.350000000000001" customHeight="1" x14ac:dyDescent="0.2">
      <c r="C397" s="73"/>
      <c r="D397" s="73"/>
    </row>
    <row r="398" spans="3:4" ht="16.350000000000001" customHeight="1" x14ac:dyDescent="0.2">
      <c r="C398" s="73"/>
      <c r="D398" s="73"/>
    </row>
    <row r="399" spans="3:4" ht="16.350000000000001" customHeight="1" x14ac:dyDescent="0.2">
      <c r="C399" s="73"/>
      <c r="D399" s="73"/>
    </row>
    <row r="400" spans="3:4" ht="16.350000000000001" customHeight="1" x14ac:dyDescent="0.2">
      <c r="C400" s="73"/>
      <c r="D400" s="73"/>
    </row>
    <row r="401" spans="3:4" ht="16.350000000000001" customHeight="1" x14ac:dyDescent="0.2">
      <c r="C401" s="73"/>
      <c r="D401" s="73"/>
    </row>
    <row r="402" spans="3:4" ht="16.350000000000001" customHeight="1" x14ac:dyDescent="0.2">
      <c r="C402" s="73"/>
      <c r="D402" s="73"/>
    </row>
    <row r="403" spans="3:4" ht="16.350000000000001" customHeight="1" x14ac:dyDescent="0.2">
      <c r="C403" s="73"/>
      <c r="D403" s="73"/>
    </row>
    <row r="404" spans="3:4" ht="16.350000000000001" customHeight="1" x14ac:dyDescent="0.2">
      <c r="C404" s="73"/>
      <c r="D404" s="73"/>
    </row>
    <row r="405" spans="3:4" ht="16.350000000000001" customHeight="1" x14ac:dyDescent="0.2">
      <c r="C405" s="73"/>
      <c r="D405" s="73"/>
    </row>
    <row r="406" spans="3:4" ht="16.350000000000001" customHeight="1" x14ac:dyDescent="0.2">
      <c r="C406" s="73"/>
      <c r="D406" s="73"/>
    </row>
    <row r="407" spans="3:4" ht="16.350000000000001" customHeight="1" x14ac:dyDescent="0.2">
      <c r="C407" s="73"/>
      <c r="D407" s="73"/>
    </row>
    <row r="408" spans="3:4" ht="16.350000000000001" customHeight="1" x14ac:dyDescent="0.2">
      <c r="C408" s="73"/>
      <c r="D408" s="73"/>
    </row>
    <row r="409" spans="3:4" ht="16.350000000000001" customHeight="1" x14ac:dyDescent="0.2">
      <c r="C409" s="73"/>
      <c r="D409" s="73"/>
    </row>
    <row r="410" spans="3:4" ht="16.350000000000001" customHeight="1" x14ac:dyDescent="0.2">
      <c r="C410" s="73"/>
      <c r="D410" s="73"/>
    </row>
    <row r="411" spans="3:4" ht="16.350000000000001" customHeight="1" x14ac:dyDescent="0.2">
      <c r="C411" s="73"/>
      <c r="D411" s="73"/>
    </row>
    <row r="412" spans="3:4" ht="16.350000000000001" customHeight="1" x14ac:dyDescent="0.2">
      <c r="C412" s="73"/>
      <c r="D412" s="73"/>
    </row>
    <row r="413" spans="3:4" ht="16.350000000000001" customHeight="1" x14ac:dyDescent="0.2">
      <c r="C413" s="73"/>
      <c r="D413" s="73"/>
    </row>
    <row r="414" spans="3:4" ht="16.350000000000001" customHeight="1" x14ac:dyDescent="0.2">
      <c r="C414" s="73"/>
      <c r="D414" s="73"/>
    </row>
    <row r="415" spans="3:4" ht="16.350000000000001" customHeight="1" x14ac:dyDescent="0.2">
      <c r="C415" s="73"/>
      <c r="D415" s="73"/>
    </row>
    <row r="416" spans="3:4" ht="16.350000000000001" customHeight="1" x14ac:dyDescent="0.2">
      <c r="C416" s="73"/>
      <c r="D416" s="73"/>
    </row>
    <row r="417" spans="3:4" ht="16.350000000000001" customHeight="1" x14ac:dyDescent="0.2">
      <c r="C417" s="73"/>
      <c r="D417" s="73"/>
    </row>
    <row r="418" spans="3:4" ht="16.350000000000001" customHeight="1" x14ac:dyDescent="0.2">
      <c r="C418" s="73"/>
      <c r="D418" s="73"/>
    </row>
    <row r="419" spans="3:4" ht="16.350000000000001" customHeight="1" x14ac:dyDescent="0.2">
      <c r="C419" s="73"/>
      <c r="D419" s="73"/>
    </row>
    <row r="420" spans="3:4" ht="16.350000000000001" customHeight="1" x14ac:dyDescent="0.2">
      <c r="C420" s="73"/>
      <c r="D420" s="73"/>
    </row>
    <row r="421" spans="3:4" ht="16.350000000000001" customHeight="1" x14ac:dyDescent="0.2">
      <c r="C421" s="73"/>
      <c r="D421" s="73"/>
    </row>
    <row r="422" spans="3:4" ht="16.350000000000001" customHeight="1" x14ac:dyDescent="0.2">
      <c r="C422" s="73"/>
      <c r="D422" s="73"/>
    </row>
    <row r="423" spans="3:4" ht="16.350000000000001" customHeight="1" x14ac:dyDescent="0.2">
      <c r="C423" s="73"/>
      <c r="D423" s="73"/>
    </row>
    <row r="424" spans="3:4" ht="16.350000000000001" customHeight="1" x14ac:dyDescent="0.2">
      <c r="C424" s="73"/>
      <c r="D424" s="73"/>
    </row>
    <row r="425" spans="3:4" ht="16.350000000000001" customHeight="1" x14ac:dyDescent="0.2">
      <c r="C425" s="73"/>
      <c r="D425" s="73"/>
    </row>
    <row r="426" spans="3:4" ht="16.350000000000001" customHeight="1" x14ac:dyDescent="0.2">
      <c r="C426" s="73"/>
      <c r="D426" s="73"/>
    </row>
    <row r="427" spans="3:4" ht="16.350000000000001" customHeight="1" x14ac:dyDescent="0.2">
      <c r="C427" s="73"/>
      <c r="D427" s="73"/>
    </row>
    <row r="428" spans="3:4" ht="16.350000000000001" customHeight="1" x14ac:dyDescent="0.2">
      <c r="C428" s="73"/>
      <c r="D428" s="73"/>
    </row>
    <row r="429" spans="3:4" ht="16.350000000000001" customHeight="1" x14ac:dyDescent="0.2">
      <c r="C429" s="73"/>
      <c r="D429" s="73"/>
    </row>
    <row r="430" spans="3:4" ht="16.350000000000001" customHeight="1" x14ac:dyDescent="0.2">
      <c r="C430" s="73"/>
      <c r="D430" s="73"/>
    </row>
    <row r="431" spans="3:4" ht="16.350000000000001" customHeight="1" x14ac:dyDescent="0.2">
      <c r="C431" s="73"/>
      <c r="D431" s="73"/>
    </row>
    <row r="432" spans="3:4" ht="16.350000000000001" customHeight="1" x14ac:dyDescent="0.2">
      <c r="C432" s="73"/>
      <c r="D432" s="73"/>
    </row>
    <row r="433" spans="3:4" ht="16.350000000000001" customHeight="1" x14ac:dyDescent="0.2">
      <c r="C433" s="73"/>
      <c r="D433" s="73"/>
    </row>
    <row r="434" spans="3:4" ht="16.350000000000001" customHeight="1" x14ac:dyDescent="0.2">
      <c r="C434" s="73"/>
      <c r="D434" s="73"/>
    </row>
    <row r="435" spans="3:4" ht="16.350000000000001" customHeight="1" x14ac:dyDescent="0.2">
      <c r="C435" s="73"/>
      <c r="D435" s="73"/>
    </row>
    <row r="436" spans="3:4" ht="16.350000000000001" customHeight="1" x14ac:dyDescent="0.2">
      <c r="C436" s="73"/>
      <c r="D436" s="73"/>
    </row>
    <row r="437" spans="3:4" ht="16.350000000000001" customHeight="1" x14ac:dyDescent="0.2">
      <c r="C437" s="73"/>
      <c r="D437" s="73"/>
    </row>
    <row r="438" spans="3:4" ht="16.350000000000001" customHeight="1" x14ac:dyDescent="0.2">
      <c r="C438" s="73"/>
      <c r="D438" s="73"/>
    </row>
    <row r="439" spans="3:4" ht="16.350000000000001" customHeight="1" x14ac:dyDescent="0.2">
      <c r="C439" s="73"/>
      <c r="D439" s="73"/>
    </row>
    <row r="440" spans="3:4" ht="16.350000000000001" customHeight="1" x14ac:dyDescent="0.2">
      <c r="C440" s="73"/>
      <c r="D440" s="73"/>
    </row>
    <row r="441" spans="3:4" ht="16.350000000000001" customHeight="1" x14ac:dyDescent="0.2">
      <c r="C441" s="73"/>
      <c r="D441" s="73"/>
    </row>
    <row r="442" spans="3:4" ht="16.350000000000001" customHeight="1" x14ac:dyDescent="0.2">
      <c r="C442" s="73"/>
      <c r="D442" s="73"/>
    </row>
    <row r="443" spans="3:4" ht="16.350000000000001" customHeight="1" x14ac:dyDescent="0.2">
      <c r="C443" s="73"/>
      <c r="D443" s="73"/>
    </row>
    <row r="444" spans="3:4" ht="16.350000000000001" customHeight="1" x14ac:dyDescent="0.2">
      <c r="C444" s="73"/>
      <c r="D444" s="73"/>
    </row>
    <row r="445" spans="3:4" ht="16.350000000000001" customHeight="1" x14ac:dyDescent="0.2">
      <c r="C445" s="73"/>
      <c r="D445" s="73"/>
    </row>
    <row r="446" spans="3:4" ht="16.350000000000001" customHeight="1" x14ac:dyDescent="0.2">
      <c r="C446" s="73"/>
      <c r="D446" s="73"/>
    </row>
    <row r="447" spans="3:4" ht="16.350000000000001" customHeight="1" x14ac:dyDescent="0.2">
      <c r="C447" s="73"/>
      <c r="D447" s="73"/>
    </row>
    <row r="448" spans="3:4" ht="16.350000000000001" customHeight="1" x14ac:dyDescent="0.2">
      <c r="C448" s="73"/>
      <c r="D448" s="73"/>
    </row>
    <row r="449" spans="3:4" ht="16.350000000000001" customHeight="1" x14ac:dyDescent="0.2">
      <c r="C449" s="73"/>
      <c r="D449" s="73"/>
    </row>
    <row r="450" spans="3:4" ht="16.350000000000001" customHeight="1" x14ac:dyDescent="0.2">
      <c r="C450" s="73"/>
      <c r="D450" s="73"/>
    </row>
    <row r="451" spans="3:4" ht="16.350000000000001" customHeight="1" x14ac:dyDescent="0.2">
      <c r="C451" s="73"/>
      <c r="D451" s="73"/>
    </row>
    <row r="452" spans="3:4" ht="16.350000000000001" customHeight="1" x14ac:dyDescent="0.2">
      <c r="C452" s="73"/>
      <c r="D452" s="73"/>
    </row>
    <row r="453" spans="3:4" ht="16.350000000000001" customHeight="1" x14ac:dyDescent="0.2">
      <c r="C453" s="73"/>
      <c r="D453" s="73"/>
    </row>
    <row r="454" spans="3:4" ht="16.350000000000001" customHeight="1" x14ac:dyDescent="0.2">
      <c r="C454" s="73"/>
      <c r="D454" s="73"/>
    </row>
    <row r="455" spans="3:4" ht="16.350000000000001" customHeight="1" x14ac:dyDescent="0.2">
      <c r="C455" s="73"/>
      <c r="D455" s="73"/>
    </row>
    <row r="456" spans="3:4" ht="16.350000000000001" customHeight="1" x14ac:dyDescent="0.2">
      <c r="C456" s="73"/>
      <c r="D456" s="73"/>
    </row>
    <row r="457" spans="3:4" ht="16.350000000000001" customHeight="1" x14ac:dyDescent="0.2">
      <c r="C457" s="73"/>
      <c r="D457" s="73"/>
    </row>
    <row r="458" spans="3:4" ht="16.350000000000001" customHeight="1" x14ac:dyDescent="0.2">
      <c r="C458" s="73"/>
      <c r="D458" s="73"/>
    </row>
    <row r="459" spans="3:4" ht="16.350000000000001" customHeight="1" x14ac:dyDescent="0.2">
      <c r="C459" s="73"/>
      <c r="D459" s="73"/>
    </row>
    <row r="460" spans="3:4" ht="16.350000000000001" customHeight="1" x14ac:dyDescent="0.2">
      <c r="C460" s="73"/>
      <c r="D460" s="73"/>
    </row>
    <row r="461" spans="3:4" ht="16.350000000000001" customHeight="1" x14ac:dyDescent="0.2">
      <c r="C461" s="73"/>
      <c r="D461" s="73"/>
    </row>
    <row r="462" spans="3:4" ht="16.350000000000001" customHeight="1" x14ac:dyDescent="0.2">
      <c r="C462" s="73"/>
      <c r="D462" s="73"/>
    </row>
    <row r="463" spans="3:4" ht="16.350000000000001" customHeight="1" x14ac:dyDescent="0.2">
      <c r="C463" s="73"/>
      <c r="D463" s="73"/>
    </row>
    <row r="464" spans="3:4" ht="16.350000000000001" customHeight="1" x14ac:dyDescent="0.2">
      <c r="C464" s="73"/>
      <c r="D464" s="73"/>
    </row>
    <row r="465" spans="3:4" ht="16.350000000000001" customHeight="1" x14ac:dyDescent="0.2">
      <c r="C465" s="73"/>
      <c r="D465" s="73"/>
    </row>
    <row r="466" spans="3:4" ht="16.350000000000001" customHeight="1" x14ac:dyDescent="0.2">
      <c r="C466" s="73"/>
      <c r="D466" s="73"/>
    </row>
    <row r="467" spans="3:4" ht="16.350000000000001" customHeight="1" x14ac:dyDescent="0.2">
      <c r="C467" s="73"/>
      <c r="D467" s="73"/>
    </row>
    <row r="468" spans="3:4" ht="16.350000000000001" customHeight="1" x14ac:dyDescent="0.2">
      <c r="C468" s="73"/>
      <c r="D468" s="73"/>
    </row>
    <row r="469" spans="3:4" ht="16.350000000000001" customHeight="1" x14ac:dyDescent="0.2">
      <c r="C469" s="73"/>
      <c r="D469" s="73"/>
    </row>
    <row r="470" spans="3:4" ht="16.350000000000001" customHeight="1" x14ac:dyDescent="0.2">
      <c r="C470" s="73"/>
      <c r="D470" s="73"/>
    </row>
    <row r="471" spans="3:4" ht="16.350000000000001" customHeight="1" x14ac:dyDescent="0.2">
      <c r="C471" s="73"/>
      <c r="D471" s="73"/>
    </row>
    <row r="472" spans="3:4" ht="16.350000000000001" customHeight="1" x14ac:dyDescent="0.2">
      <c r="C472" s="73"/>
      <c r="D472" s="73"/>
    </row>
    <row r="473" spans="3:4" ht="16.350000000000001" customHeight="1" x14ac:dyDescent="0.2">
      <c r="C473" s="73"/>
      <c r="D473" s="73"/>
    </row>
    <row r="474" spans="3:4" ht="16.350000000000001" customHeight="1" x14ac:dyDescent="0.2">
      <c r="C474" s="73"/>
      <c r="D474" s="73"/>
    </row>
    <row r="475" spans="3:4" ht="16.350000000000001" customHeight="1" x14ac:dyDescent="0.2">
      <c r="C475" s="73"/>
      <c r="D475" s="73"/>
    </row>
    <row r="476" spans="3:4" ht="16.350000000000001" customHeight="1" x14ac:dyDescent="0.2">
      <c r="C476" s="73"/>
      <c r="D476" s="73"/>
    </row>
    <row r="477" spans="3:4" ht="16.350000000000001" customHeight="1" x14ac:dyDescent="0.2">
      <c r="C477" s="73"/>
      <c r="D477" s="73"/>
    </row>
    <row r="478" spans="3:4" ht="16.350000000000001" customHeight="1" x14ac:dyDescent="0.2">
      <c r="C478" s="73"/>
      <c r="D478" s="73"/>
    </row>
    <row r="479" spans="3:4" ht="16.350000000000001" customHeight="1" x14ac:dyDescent="0.2">
      <c r="C479" s="73"/>
      <c r="D479" s="73"/>
    </row>
    <row r="480" spans="3:4" ht="16.350000000000001" customHeight="1" x14ac:dyDescent="0.2">
      <c r="C480" s="73"/>
      <c r="D480" s="73"/>
    </row>
    <row r="481" spans="3:4" ht="16.350000000000001" customHeight="1" x14ac:dyDescent="0.2">
      <c r="C481" s="73"/>
      <c r="D481" s="73"/>
    </row>
    <row r="482" spans="3:4" ht="16.350000000000001" customHeight="1" x14ac:dyDescent="0.2">
      <c r="C482" s="73"/>
      <c r="D482" s="73"/>
    </row>
    <row r="483" spans="3:4" ht="16.350000000000001" customHeight="1" x14ac:dyDescent="0.2">
      <c r="C483" s="73"/>
      <c r="D483" s="73"/>
    </row>
    <row r="484" spans="3:4" ht="16.350000000000001" customHeight="1" x14ac:dyDescent="0.2">
      <c r="C484" s="73"/>
      <c r="D484" s="73"/>
    </row>
    <row r="485" spans="3:4" ht="16.350000000000001" customHeight="1" x14ac:dyDescent="0.2">
      <c r="C485" s="73"/>
      <c r="D485" s="73"/>
    </row>
    <row r="486" spans="3:4" ht="16.350000000000001" customHeight="1" x14ac:dyDescent="0.2">
      <c r="C486" s="73"/>
      <c r="D486" s="73"/>
    </row>
    <row r="487" spans="3:4" ht="16.350000000000001" customHeight="1" x14ac:dyDescent="0.2">
      <c r="C487" s="73"/>
      <c r="D487" s="73"/>
    </row>
    <row r="488" spans="3:4" ht="16.350000000000001" customHeight="1" x14ac:dyDescent="0.2">
      <c r="C488" s="73"/>
      <c r="D488" s="73"/>
    </row>
    <row r="489" spans="3:4" ht="16.350000000000001" customHeight="1" x14ac:dyDescent="0.2">
      <c r="C489" s="73"/>
      <c r="D489" s="73"/>
    </row>
    <row r="490" spans="3:4" ht="16.350000000000001" customHeight="1" x14ac:dyDescent="0.2">
      <c r="C490" s="73"/>
      <c r="D490" s="73"/>
    </row>
    <row r="491" spans="3:4" ht="16.350000000000001" customHeight="1" x14ac:dyDescent="0.2">
      <c r="C491" s="73"/>
      <c r="D491" s="73"/>
    </row>
    <row r="492" spans="3:4" ht="16.350000000000001" customHeight="1" x14ac:dyDescent="0.2">
      <c r="C492" s="73"/>
      <c r="D492" s="73"/>
    </row>
    <row r="493" spans="3:4" ht="16.350000000000001" customHeight="1" x14ac:dyDescent="0.2">
      <c r="C493" s="73"/>
      <c r="D493" s="73"/>
    </row>
    <row r="494" spans="3:4" ht="16.350000000000001" customHeight="1" x14ac:dyDescent="0.2">
      <c r="C494" s="73"/>
      <c r="D494" s="73"/>
    </row>
    <row r="495" spans="3:4" ht="16.350000000000001" customHeight="1" x14ac:dyDescent="0.2">
      <c r="C495" s="73"/>
      <c r="D495" s="73"/>
    </row>
    <row r="496" spans="3:4" ht="16.350000000000001" customHeight="1" x14ac:dyDescent="0.2">
      <c r="C496" s="73"/>
      <c r="D496" s="73"/>
    </row>
    <row r="497" spans="1:31" ht="16.350000000000001" customHeight="1" x14ac:dyDescent="0.2">
      <c r="C497" s="73"/>
      <c r="D497" s="73"/>
    </row>
    <row r="498" spans="1:31" ht="16.350000000000001" customHeight="1" x14ac:dyDescent="0.2">
      <c r="C498" s="73"/>
      <c r="D498" s="73"/>
    </row>
    <row r="499" spans="1:31" ht="16.350000000000001" customHeight="1" x14ac:dyDescent="0.2">
      <c r="C499" s="73"/>
      <c r="D499" s="73"/>
    </row>
    <row r="500" spans="1:31" ht="16.350000000000001" customHeight="1" x14ac:dyDescent="0.2">
      <c r="C500" s="73"/>
      <c r="D500" s="73"/>
    </row>
    <row r="501" spans="1:31" ht="16.350000000000001" customHeight="1" x14ac:dyDescent="0.2">
      <c r="C501" s="73"/>
      <c r="D501" s="73"/>
    </row>
    <row r="502" spans="1:31" ht="16.350000000000001" customHeight="1" x14ac:dyDescent="0.2">
      <c r="C502" s="73"/>
      <c r="D502" s="73"/>
    </row>
    <row r="503" spans="1:31" ht="16.350000000000001" customHeight="1" x14ac:dyDescent="0.2">
      <c r="C503" s="73"/>
      <c r="D503" s="73"/>
      <c r="I503" s="103"/>
      <c r="J503" s="10"/>
      <c r="K503" s="10"/>
      <c r="L503" s="10"/>
      <c r="M503" s="10"/>
      <c r="N503" s="10"/>
      <c r="O503" s="10"/>
      <c r="P503" s="10"/>
      <c r="Q503" s="10"/>
      <c r="R503" s="10"/>
      <c r="S503" s="10"/>
      <c r="T503" s="10"/>
      <c r="U503" s="10"/>
      <c r="V503" s="10"/>
      <c r="W503" s="10"/>
      <c r="X503" s="10"/>
      <c r="Y503" s="10"/>
      <c r="Z503" s="10"/>
      <c r="AA503" s="10"/>
      <c r="AB503" s="10"/>
      <c r="AC503" s="10"/>
      <c r="AD503" s="10"/>
      <c r="AE503" s="10"/>
    </row>
    <row r="504" spans="1:31" ht="16.350000000000001" customHeight="1" x14ac:dyDescent="0.2">
      <c r="C504" s="73"/>
      <c r="D504" s="73"/>
    </row>
    <row r="505" spans="1:31" s="10" customFormat="1" ht="16.350000000000001" customHeight="1" x14ac:dyDescent="0.2">
      <c r="A505" s="60"/>
      <c r="B505" s="60"/>
      <c r="C505" s="73"/>
      <c r="D505" s="73"/>
      <c r="E505" s="40"/>
      <c r="F505" s="40"/>
      <c r="G505" s="48"/>
      <c r="H505" s="81"/>
      <c r="I505" s="55"/>
      <c r="J505" s="8"/>
      <c r="K505" s="8"/>
      <c r="L505" s="8"/>
      <c r="M505" s="8"/>
      <c r="N505" s="8"/>
      <c r="O505" s="8"/>
      <c r="P505" s="8"/>
      <c r="Q505" s="8"/>
      <c r="R505" s="8"/>
      <c r="S505" s="8"/>
      <c r="T505" s="8"/>
      <c r="U505" s="8"/>
      <c r="V505" s="8"/>
      <c r="W505" s="8"/>
      <c r="X505" s="8"/>
      <c r="Y505" s="8"/>
      <c r="Z505" s="8"/>
      <c r="AA505" s="8"/>
      <c r="AB505" s="8"/>
      <c r="AC505" s="8"/>
      <c r="AD505" s="8"/>
      <c r="AE505" s="8"/>
    </row>
    <row r="506" spans="1:31" ht="16.350000000000001" customHeight="1" x14ac:dyDescent="0.2">
      <c r="C506" s="73"/>
      <c r="D506" s="73"/>
    </row>
    <row r="507" spans="1:31" ht="16.350000000000001" customHeight="1" x14ac:dyDescent="0.2">
      <c r="C507" s="73"/>
      <c r="D507" s="73"/>
    </row>
    <row r="508" spans="1:31" ht="16.350000000000001" customHeight="1" x14ac:dyDescent="0.2">
      <c r="C508" s="73"/>
      <c r="D508" s="73"/>
    </row>
    <row r="509" spans="1:31" ht="16.350000000000001" customHeight="1" x14ac:dyDescent="0.2">
      <c r="C509" s="73"/>
      <c r="D509" s="73"/>
    </row>
    <row r="510" spans="1:31" ht="16.350000000000001" customHeight="1" x14ac:dyDescent="0.2">
      <c r="C510" s="73"/>
      <c r="D510" s="73"/>
    </row>
    <row r="511" spans="1:31" ht="16.350000000000001" customHeight="1" x14ac:dyDescent="0.2">
      <c r="C511" s="73"/>
      <c r="D511" s="73"/>
    </row>
    <row r="512" spans="1:31" ht="16.350000000000001" customHeight="1" x14ac:dyDescent="0.2">
      <c r="C512" s="73"/>
      <c r="D512" s="73"/>
    </row>
    <row r="513" spans="3:4" ht="16.350000000000001" customHeight="1" x14ac:dyDescent="0.2">
      <c r="C513" s="73"/>
      <c r="D513" s="73"/>
    </row>
    <row r="514" spans="3:4" ht="16.350000000000001" customHeight="1" x14ac:dyDescent="0.2">
      <c r="C514" s="73"/>
      <c r="D514" s="73"/>
    </row>
    <row r="515" spans="3:4" ht="16.350000000000001" customHeight="1" x14ac:dyDescent="0.2">
      <c r="C515" s="73"/>
      <c r="D515" s="73"/>
    </row>
    <row r="516" spans="3:4" ht="16.350000000000001" customHeight="1" x14ac:dyDescent="0.2">
      <c r="C516" s="73"/>
      <c r="D516" s="73"/>
    </row>
    <row r="517" spans="3:4" ht="16.350000000000001" customHeight="1" x14ac:dyDescent="0.2">
      <c r="C517" s="73"/>
      <c r="D517" s="73"/>
    </row>
    <row r="518" spans="3:4" ht="16.350000000000001" customHeight="1" x14ac:dyDescent="0.2">
      <c r="C518" s="73"/>
      <c r="D518" s="73"/>
    </row>
    <row r="519" spans="3:4" ht="16.350000000000001" customHeight="1" x14ac:dyDescent="0.2">
      <c r="C519" s="73"/>
      <c r="D519" s="73"/>
    </row>
    <row r="520" spans="3:4" ht="16.350000000000001" customHeight="1" x14ac:dyDescent="0.2">
      <c r="C520" s="73"/>
      <c r="D520" s="73"/>
    </row>
    <row r="521" spans="3:4" ht="16.350000000000001" customHeight="1" x14ac:dyDescent="0.2">
      <c r="C521" s="73"/>
      <c r="D521" s="73"/>
    </row>
    <row r="522" spans="3:4" ht="16.350000000000001" customHeight="1" x14ac:dyDescent="0.2">
      <c r="C522" s="73"/>
      <c r="D522" s="73"/>
    </row>
    <row r="523" spans="3:4" ht="16.350000000000001" customHeight="1" x14ac:dyDescent="0.2">
      <c r="C523" s="73"/>
      <c r="D523" s="73"/>
    </row>
    <row r="524" spans="3:4" ht="16.350000000000001" customHeight="1" x14ac:dyDescent="0.2">
      <c r="C524" s="73"/>
      <c r="D524" s="73"/>
    </row>
    <row r="525" spans="3:4" ht="16.350000000000001" customHeight="1" x14ac:dyDescent="0.2">
      <c r="C525" s="73"/>
      <c r="D525" s="73"/>
    </row>
    <row r="526" spans="3:4" ht="16.350000000000001" customHeight="1" x14ac:dyDescent="0.2">
      <c r="C526" s="73"/>
      <c r="D526" s="73"/>
    </row>
    <row r="527" spans="3:4" ht="16.350000000000001" customHeight="1" x14ac:dyDescent="0.2">
      <c r="C527" s="73"/>
      <c r="D527" s="73"/>
    </row>
    <row r="528" spans="3:4" ht="16.350000000000001" customHeight="1" x14ac:dyDescent="0.2">
      <c r="C528" s="73"/>
      <c r="D528" s="73"/>
    </row>
    <row r="529" spans="3:4" ht="16.350000000000001" customHeight="1" x14ac:dyDescent="0.2">
      <c r="C529" s="73"/>
      <c r="D529" s="73"/>
    </row>
    <row r="530" spans="3:4" ht="16.350000000000001" customHeight="1" x14ac:dyDescent="0.2">
      <c r="C530" s="73"/>
      <c r="D530" s="73"/>
    </row>
    <row r="531" spans="3:4" ht="16.350000000000001" customHeight="1" x14ac:dyDescent="0.2">
      <c r="C531" s="73"/>
      <c r="D531" s="73"/>
    </row>
    <row r="532" spans="3:4" ht="16.350000000000001" customHeight="1" x14ac:dyDescent="0.2">
      <c r="C532" s="73"/>
      <c r="D532" s="73"/>
    </row>
    <row r="533" spans="3:4" ht="16.350000000000001" customHeight="1" x14ac:dyDescent="0.2">
      <c r="C533" s="73"/>
      <c r="D533" s="73"/>
    </row>
    <row r="534" spans="3:4" ht="16.350000000000001" customHeight="1" x14ac:dyDescent="0.2">
      <c r="C534" s="73"/>
      <c r="D534" s="73"/>
    </row>
    <row r="535" spans="3:4" ht="16.350000000000001" customHeight="1" x14ac:dyDescent="0.2">
      <c r="C535" s="73"/>
      <c r="D535" s="73"/>
    </row>
    <row r="536" spans="3:4" ht="16.350000000000001" customHeight="1" x14ac:dyDescent="0.2">
      <c r="C536" s="73"/>
      <c r="D536" s="73"/>
    </row>
    <row r="537" spans="3:4" ht="16.350000000000001" customHeight="1" x14ac:dyDescent="0.2">
      <c r="C537" s="73"/>
      <c r="D537" s="73"/>
    </row>
    <row r="538" spans="3:4" ht="16.350000000000001" customHeight="1" x14ac:dyDescent="0.2">
      <c r="C538" s="73"/>
      <c r="D538" s="73"/>
    </row>
    <row r="539" spans="3:4" ht="16.350000000000001" customHeight="1" x14ac:dyDescent="0.2">
      <c r="C539" s="73"/>
      <c r="D539" s="73"/>
    </row>
    <row r="540" spans="3:4" ht="16.350000000000001" customHeight="1" x14ac:dyDescent="0.2">
      <c r="C540" s="73"/>
      <c r="D540" s="73"/>
    </row>
    <row r="541" spans="3:4" ht="16.350000000000001" customHeight="1" x14ac:dyDescent="0.2">
      <c r="C541" s="73"/>
      <c r="D541" s="73"/>
    </row>
    <row r="542" spans="3:4" ht="16.350000000000001" customHeight="1" x14ac:dyDescent="0.2">
      <c r="C542" s="73"/>
      <c r="D542" s="73"/>
    </row>
    <row r="543" spans="3:4" ht="16.350000000000001" customHeight="1" x14ac:dyDescent="0.2">
      <c r="C543" s="73"/>
      <c r="D543" s="73"/>
    </row>
    <row r="544" spans="3:4" ht="16.350000000000001" customHeight="1" x14ac:dyDescent="0.2">
      <c r="C544" s="73"/>
      <c r="D544" s="73"/>
    </row>
    <row r="545" spans="3:4" ht="16.350000000000001" customHeight="1" x14ac:dyDescent="0.2">
      <c r="C545" s="73"/>
      <c r="D545" s="73"/>
    </row>
    <row r="546" spans="3:4" ht="16.350000000000001" customHeight="1" x14ac:dyDescent="0.2">
      <c r="C546" s="73"/>
      <c r="D546" s="73"/>
    </row>
    <row r="547" spans="3:4" ht="16.350000000000001" customHeight="1" x14ac:dyDescent="0.2">
      <c r="C547" s="73"/>
      <c r="D547" s="73"/>
    </row>
    <row r="548" spans="3:4" ht="16.350000000000001" customHeight="1" x14ac:dyDescent="0.2">
      <c r="C548" s="73"/>
      <c r="D548" s="73"/>
    </row>
    <row r="549" spans="3:4" ht="16.350000000000001" customHeight="1" x14ac:dyDescent="0.2">
      <c r="C549" s="73"/>
      <c r="D549" s="73"/>
    </row>
    <row r="550" spans="3:4" ht="16.350000000000001" customHeight="1" x14ac:dyDescent="0.2">
      <c r="C550" s="73"/>
      <c r="D550" s="73"/>
    </row>
    <row r="551" spans="3:4" ht="16.350000000000001" customHeight="1" x14ac:dyDescent="0.2">
      <c r="C551" s="73"/>
      <c r="D551" s="73"/>
    </row>
    <row r="552" spans="3:4" ht="16.350000000000001" customHeight="1" x14ac:dyDescent="0.2">
      <c r="C552" s="73"/>
      <c r="D552" s="73"/>
    </row>
    <row r="553" spans="3:4" ht="16.350000000000001" customHeight="1" x14ac:dyDescent="0.2">
      <c r="C553" s="73"/>
      <c r="D553" s="73"/>
    </row>
    <row r="554" spans="3:4" ht="16.350000000000001" customHeight="1" x14ac:dyDescent="0.2">
      <c r="C554" s="73"/>
      <c r="D554" s="73"/>
    </row>
    <row r="555" spans="3:4" ht="16.350000000000001" customHeight="1" x14ac:dyDescent="0.2">
      <c r="C555" s="73"/>
      <c r="D555" s="73"/>
    </row>
    <row r="556" spans="3:4" ht="16.350000000000001" customHeight="1" x14ac:dyDescent="0.2">
      <c r="C556" s="73"/>
      <c r="D556" s="73"/>
    </row>
    <row r="557" spans="3:4" ht="16.350000000000001" customHeight="1" x14ac:dyDescent="0.2">
      <c r="C557" s="73"/>
      <c r="D557" s="73"/>
    </row>
    <row r="558" spans="3:4" ht="16.350000000000001" customHeight="1" x14ac:dyDescent="0.2">
      <c r="C558" s="73"/>
      <c r="D558" s="73"/>
    </row>
    <row r="559" spans="3:4" ht="16.350000000000001" customHeight="1" x14ac:dyDescent="0.2">
      <c r="C559" s="73"/>
      <c r="D559" s="73"/>
    </row>
    <row r="560" spans="3:4" ht="16.350000000000001" customHeight="1" x14ac:dyDescent="0.2">
      <c r="C560" s="73"/>
      <c r="D560" s="73"/>
    </row>
    <row r="561" spans="3:4" ht="16.350000000000001" customHeight="1" x14ac:dyDescent="0.2">
      <c r="C561" s="73"/>
      <c r="D561" s="73"/>
    </row>
    <row r="562" spans="3:4" ht="16.350000000000001" customHeight="1" x14ac:dyDescent="0.2">
      <c r="C562" s="73"/>
      <c r="D562" s="73"/>
    </row>
    <row r="563" spans="3:4" ht="16.350000000000001" customHeight="1" x14ac:dyDescent="0.2">
      <c r="C563" s="73"/>
      <c r="D563" s="73"/>
    </row>
    <row r="564" spans="3:4" ht="16.350000000000001" customHeight="1" x14ac:dyDescent="0.2">
      <c r="C564" s="73"/>
      <c r="D564" s="73"/>
    </row>
    <row r="565" spans="3:4" ht="16.350000000000001" customHeight="1" x14ac:dyDescent="0.2">
      <c r="C565" s="73"/>
      <c r="D565" s="73"/>
    </row>
    <row r="566" spans="3:4" ht="16.350000000000001" customHeight="1" x14ac:dyDescent="0.2">
      <c r="C566" s="73"/>
      <c r="D566" s="73"/>
    </row>
    <row r="567" spans="3:4" ht="16.350000000000001" customHeight="1" x14ac:dyDescent="0.2">
      <c r="C567" s="73"/>
      <c r="D567" s="73"/>
    </row>
    <row r="568" spans="3:4" ht="16.350000000000001" customHeight="1" x14ac:dyDescent="0.2">
      <c r="C568" s="73"/>
      <c r="D568" s="73"/>
    </row>
    <row r="569" spans="3:4" ht="16.350000000000001" customHeight="1" x14ac:dyDescent="0.2">
      <c r="C569" s="73"/>
      <c r="D569" s="73"/>
    </row>
    <row r="570" spans="3:4" ht="16.350000000000001" customHeight="1" x14ac:dyDescent="0.2">
      <c r="C570" s="73"/>
      <c r="D570" s="73"/>
    </row>
    <row r="571" spans="3:4" ht="16.350000000000001" customHeight="1" x14ac:dyDescent="0.2">
      <c r="C571" s="73"/>
      <c r="D571" s="73"/>
    </row>
    <row r="572" spans="3:4" ht="16.350000000000001" customHeight="1" x14ac:dyDescent="0.2">
      <c r="C572" s="73"/>
      <c r="D572" s="73"/>
    </row>
    <row r="573" spans="3:4" ht="16.350000000000001" customHeight="1" x14ac:dyDescent="0.2">
      <c r="C573" s="73"/>
      <c r="D573" s="73"/>
    </row>
    <row r="574" spans="3:4" ht="16.350000000000001" customHeight="1" x14ac:dyDescent="0.2">
      <c r="C574" s="73"/>
      <c r="D574" s="73"/>
    </row>
    <row r="575" spans="3:4" ht="16.350000000000001" customHeight="1" x14ac:dyDescent="0.2">
      <c r="C575" s="73"/>
      <c r="D575" s="73"/>
    </row>
    <row r="576" spans="3:4" ht="16.350000000000001" customHeight="1" x14ac:dyDescent="0.2">
      <c r="C576" s="73"/>
      <c r="D576" s="73"/>
    </row>
    <row r="577" spans="3:4" ht="16.350000000000001" customHeight="1" x14ac:dyDescent="0.2">
      <c r="C577" s="73"/>
      <c r="D577" s="73"/>
    </row>
    <row r="578" spans="3:4" ht="16.350000000000001" customHeight="1" x14ac:dyDescent="0.2">
      <c r="C578" s="73"/>
      <c r="D578" s="73"/>
    </row>
    <row r="579" spans="3:4" ht="16.350000000000001" customHeight="1" x14ac:dyDescent="0.2">
      <c r="C579" s="73"/>
      <c r="D579" s="73"/>
    </row>
    <row r="580" spans="3:4" ht="16.350000000000001" customHeight="1" x14ac:dyDescent="0.2">
      <c r="C580" s="73"/>
      <c r="D580" s="73"/>
    </row>
    <row r="581" spans="3:4" ht="16.350000000000001" customHeight="1" x14ac:dyDescent="0.2">
      <c r="C581" s="73"/>
      <c r="D581" s="73"/>
    </row>
    <row r="582" spans="3:4" ht="16.350000000000001" customHeight="1" x14ac:dyDescent="0.2">
      <c r="C582" s="73"/>
      <c r="D582" s="73"/>
    </row>
    <row r="583" spans="3:4" ht="16.350000000000001" customHeight="1" x14ac:dyDescent="0.2">
      <c r="C583" s="73"/>
      <c r="D583" s="73"/>
    </row>
    <row r="584" spans="3:4" ht="16.350000000000001" customHeight="1" x14ac:dyDescent="0.2">
      <c r="C584" s="73"/>
      <c r="D584" s="73"/>
    </row>
    <row r="585" spans="3:4" ht="16.350000000000001" customHeight="1" x14ac:dyDescent="0.2">
      <c r="C585" s="73"/>
      <c r="D585" s="73"/>
    </row>
    <row r="586" spans="3:4" ht="16.350000000000001" customHeight="1" x14ac:dyDescent="0.2">
      <c r="C586" s="73"/>
      <c r="D586" s="73"/>
    </row>
    <row r="587" spans="3:4" ht="16.350000000000001" customHeight="1" x14ac:dyDescent="0.2">
      <c r="C587" s="73"/>
      <c r="D587" s="73"/>
    </row>
    <row r="588" spans="3:4" ht="16.350000000000001" customHeight="1" x14ac:dyDescent="0.2">
      <c r="C588" s="73"/>
      <c r="D588" s="73"/>
    </row>
    <row r="589" spans="3:4" ht="16.350000000000001" customHeight="1" x14ac:dyDescent="0.2">
      <c r="C589" s="73"/>
      <c r="D589" s="73"/>
    </row>
    <row r="590" spans="3:4" ht="16.350000000000001" customHeight="1" x14ac:dyDescent="0.2">
      <c r="C590" s="73"/>
      <c r="D590" s="73"/>
    </row>
    <row r="591" spans="3:4" ht="16.350000000000001" customHeight="1" x14ac:dyDescent="0.2">
      <c r="C591" s="73"/>
      <c r="D591" s="73"/>
    </row>
    <row r="592" spans="3:4" ht="16.350000000000001" customHeight="1" x14ac:dyDescent="0.2">
      <c r="C592" s="73"/>
      <c r="D592" s="73"/>
    </row>
    <row r="593" spans="3:4" ht="16.350000000000001" customHeight="1" x14ac:dyDescent="0.2">
      <c r="C593" s="73"/>
      <c r="D593" s="73"/>
    </row>
    <row r="594" spans="3:4" ht="16.350000000000001" customHeight="1" x14ac:dyDescent="0.2">
      <c r="C594" s="73"/>
      <c r="D594" s="73"/>
    </row>
    <row r="595" spans="3:4" ht="16.350000000000001" customHeight="1" x14ac:dyDescent="0.2">
      <c r="C595" s="73"/>
      <c r="D595" s="73"/>
    </row>
    <row r="596" spans="3:4" ht="16.350000000000001" customHeight="1" x14ac:dyDescent="0.2">
      <c r="C596" s="73"/>
      <c r="D596" s="73"/>
    </row>
    <row r="597" spans="3:4" ht="16.350000000000001" customHeight="1" x14ac:dyDescent="0.2">
      <c r="C597" s="73"/>
      <c r="D597" s="73"/>
    </row>
    <row r="598" spans="3:4" ht="16.350000000000001" customHeight="1" x14ac:dyDescent="0.2">
      <c r="C598" s="73"/>
      <c r="D598" s="73"/>
    </row>
    <row r="599" spans="3:4" ht="16.350000000000001" customHeight="1" x14ac:dyDescent="0.2">
      <c r="C599" s="73"/>
      <c r="D599" s="73"/>
    </row>
    <row r="600" spans="3:4" ht="16.350000000000001" customHeight="1" x14ac:dyDescent="0.2">
      <c r="C600" s="73"/>
      <c r="D600" s="73"/>
    </row>
    <row r="601" spans="3:4" ht="16.350000000000001" customHeight="1" x14ac:dyDescent="0.2">
      <c r="C601" s="73"/>
      <c r="D601" s="73"/>
    </row>
    <row r="602" spans="3:4" ht="16.350000000000001" customHeight="1" x14ac:dyDescent="0.2">
      <c r="C602" s="73"/>
      <c r="D602" s="73"/>
    </row>
    <row r="603" spans="3:4" ht="16.350000000000001" customHeight="1" x14ac:dyDescent="0.2">
      <c r="C603" s="73"/>
      <c r="D603" s="73"/>
    </row>
    <row r="604" spans="3:4" ht="16.350000000000001" customHeight="1" x14ac:dyDescent="0.2">
      <c r="C604" s="73"/>
      <c r="D604" s="73"/>
    </row>
    <row r="605" spans="3:4" ht="16.350000000000001" customHeight="1" x14ac:dyDescent="0.2">
      <c r="C605" s="73"/>
      <c r="D605" s="73"/>
    </row>
    <row r="606" spans="3:4" ht="16.350000000000001" customHeight="1" x14ac:dyDescent="0.2">
      <c r="C606" s="73"/>
      <c r="D606" s="73"/>
    </row>
    <row r="607" spans="3:4" ht="16.350000000000001" customHeight="1" x14ac:dyDescent="0.2">
      <c r="C607" s="73"/>
      <c r="D607" s="73"/>
    </row>
    <row r="608" spans="3:4" ht="16.350000000000001" customHeight="1" x14ac:dyDescent="0.2">
      <c r="C608" s="73"/>
      <c r="D608" s="73"/>
    </row>
    <row r="609" spans="3:4" ht="16.350000000000001" customHeight="1" x14ac:dyDescent="0.2">
      <c r="C609" s="73"/>
      <c r="D609" s="73"/>
    </row>
    <row r="610" spans="3:4" ht="16.350000000000001" customHeight="1" x14ac:dyDescent="0.2">
      <c r="C610" s="73"/>
      <c r="D610" s="73"/>
    </row>
    <row r="611" spans="3:4" ht="16.350000000000001" customHeight="1" x14ac:dyDescent="0.2">
      <c r="C611" s="73"/>
      <c r="D611" s="73"/>
    </row>
    <row r="612" spans="3:4" ht="16.350000000000001" customHeight="1" x14ac:dyDescent="0.2">
      <c r="C612" s="73"/>
      <c r="D612" s="73"/>
    </row>
    <row r="613" spans="3:4" ht="16.350000000000001" customHeight="1" x14ac:dyDescent="0.2">
      <c r="C613" s="73"/>
      <c r="D613" s="73"/>
    </row>
    <row r="614" spans="3:4" ht="16.350000000000001" customHeight="1" x14ac:dyDescent="0.2">
      <c r="C614" s="73"/>
      <c r="D614" s="73"/>
    </row>
    <row r="615" spans="3:4" ht="16.350000000000001" customHeight="1" x14ac:dyDescent="0.2">
      <c r="C615" s="73"/>
      <c r="D615" s="73"/>
    </row>
    <row r="616" spans="3:4" ht="16.350000000000001" customHeight="1" x14ac:dyDescent="0.2">
      <c r="C616" s="73"/>
      <c r="D616" s="73"/>
    </row>
    <row r="617" spans="3:4" ht="16.350000000000001" customHeight="1" x14ac:dyDescent="0.2">
      <c r="C617" s="73"/>
      <c r="D617" s="73"/>
    </row>
    <row r="618" spans="3:4" ht="16.350000000000001" customHeight="1" x14ac:dyDescent="0.2">
      <c r="C618" s="73"/>
      <c r="D618" s="73"/>
    </row>
    <row r="619" spans="3:4" ht="16.350000000000001" customHeight="1" x14ac:dyDescent="0.2">
      <c r="C619" s="73"/>
      <c r="D619" s="73"/>
    </row>
    <row r="620" spans="3:4" ht="16.350000000000001" customHeight="1" x14ac:dyDescent="0.2">
      <c r="C620" s="73"/>
      <c r="D620" s="73"/>
    </row>
    <row r="621" spans="3:4" ht="16.350000000000001" customHeight="1" x14ac:dyDescent="0.2">
      <c r="C621" s="73"/>
      <c r="D621" s="73"/>
    </row>
    <row r="622" spans="3:4" ht="16.350000000000001" customHeight="1" x14ac:dyDescent="0.2">
      <c r="C622" s="73"/>
      <c r="D622" s="73"/>
    </row>
    <row r="623" spans="3:4" ht="16.350000000000001" customHeight="1" x14ac:dyDescent="0.2">
      <c r="C623" s="73"/>
      <c r="D623" s="73"/>
    </row>
    <row r="624" spans="3:4" ht="16.350000000000001" customHeight="1" x14ac:dyDescent="0.2">
      <c r="C624" s="73"/>
      <c r="D624" s="73"/>
    </row>
    <row r="625" spans="3:4" ht="16.350000000000001" customHeight="1" x14ac:dyDescent="0.2">
      <c r="C625" s="73"/>
      <c r="D625" s="73"/>
    </row>
    <row r="626" spans="3:4" ht="16.350000000000001" customHeight="1" x14ac:dyDescent="0.2">
      <c r="C626" s="73"/>
      <c r="D626" s="73"/>
    </row>
    <row r="627" spans="3:4" ht="16.350000000000001" customHeight="1" x14ac:dyDescent="0.2">
      <c r="C627" s="73"/>
      <c r="D627" s="73"/>
    </row>
    <row r="628" spans="3:4" ht="16.350000000000001" customHeight="1" x14ac:dyDescent="0.2">
      <c r="C628" s="73"/>
      <c r="D628" s="73"/>
    </row>
    <row r="629" spans="3:4" ht="16.350000000000001" customHeight="1" x14ac:dyDescent="0.2">
      <c r="C629" s="73"/>
      <c r="D629" s="73"/>
    </row>
    <row r="630" spans="3:4" ht="16.350000000000001" customHeight="1" x14ac:dyDescent="0.2">
      <c r="C630" s="73"/>
      <c r="D630" s="73"/>
    </row>
    <row r="631" spans="3:4" ht="16.350000000000001" customHeight="1" x14ac:dyDescent="0.2">
      <c r="C631" s="73"/>
      <c r="D631" s="73"/>
    </row>
    <row r="632" spans="3:4" ht="16.350000000000001" customHeight="1" x14ac:dyDescent="0.2">
      <c r="C632" s="73"/>
      <c r="D632" s="73"/>
    </row>
    <row r="633" spans="3:4" ht="16.350000000000001" customHeight="1" x14ac:dyDescent="0.2">
      <c r="C633" s="73"/>
      <c r="D633" s="73"/>
    </row>
    <row r="634" spans="3:4" ht="16.350000000000001" customHeight="1" x14ac:dyDescent="0.2">
      <c r="C634" s="73"/>
      <c r="D634" s="73"/>
    </row>
    <row r="635" spans="3:4" ht="16.350000000000001" customHeight="1" x14ac:dyDescent="0.2">
      <c r="C635" s="73"/>
      <c r="D635" s="73"/>
    </row>
    <row r="636" spans="3:4" ht="16.350000000000001" customHeight="1" x14ac:dyDescent="0.2">
      <c r="C636" s="73"/>
      <c r="D636" s="73"/>
    </row>
    <row r="637" spans="3:4" ht="16.350000000000001" customHeight="1" x14ac:dyDescent="0.2">
      <c r="C637" s="73"/>
      <c r="D637" s="73"/>
    </row>
    <row r="638" spans="3:4" ht="16.350000000000001" customHeight="1" x14ac:dyDescent="0.2">
      <c r="C638" s="73"/>
      <c r="D638" s="73"/>
    </row>
    <row r="639" spans="3:4" ht="16.350000000000001" customHeight="1" x14ac:dyDescent="0.2">
      <c r="C639" s="73"/>
      <c r="D639" s="73"/>
    </row>
    <row r="640" spans="3:4" ht="16.350000000000001" customHeight="1" x14ac:dyDescent="0.2">
      <c r="C640" s="73"/>
      <c r="D640" s="73"/>
    </row>
    <row r="641" spans="1:4" ht="16.350000000000001" customHeight="1" x14ac:dyDescent="0.2">
      <c r="C641" s="73"/>
      <c r="D641" s="73"/>
    </row>
    <row r="642" spans="1:4" ht="16.350000000000001" customHeight="1" x14ac:dyDescent="0.2">
      <c r="C642" s="73"/>
      <c r="D642" s="73"/>
    </row>
    <row r="643" spans="1:4" ht="16.350000000000001" customHeight="1" x14ac:dyDescent="0.2">
      <c r="C643" s="73"/>
      <c r="D643" s="73"/>
    </row>
    <row r="644" spans="1:4" ht="16.350000000000001" customHeight="1" x14ac:dyDescent="0.2">
      <c r="C644" s="73"/>
      <c r="D644" s="73"/>
    </row>
    <row r="645" spans="1:4" ht="16.350000000000001" customHeight="1" x14ac:dyDescent="0.2">
      <c r="C645" s="73"/>
      <c r="D645" s="73"/>
    </row>
    <row r="646" spans="1:4" ht="16.350000000000001" customHeight="1" x14ac:dyDescent="0.2">
      <c r="C646" s="73"/>
      <c r="D646" s="73"/>
    </row>
    <row r="647" spans="1:4" ht="16.350000000000001" customHeight="1" x14ac:dyDescent="0.2">
      <c r="C647" s="73"/>
      <c r="D647" s="73"/>
    </row>
    <row r="648" spans="1:4" ht="16.350000000000001" customHeight="1" x14ac:dyDescent="0.2">
      <c r="C648" s="73"/>
      <c r="D648" s="73"/>
    </row>
    <row r="649" spans="1:4" ht="16.350000000000001" customHeight="1" x14ac:dyDescent="0.2">
      <c r="C649" s="73"/>
      <c r="D649" s="73"/>
    </row>
    <row r="650" spans="1:4" ht="16.350000000000001" customHeight="1" x14ac:dyDescent="0.2">
      <c r="C650" s="73"/>
      <c r="D650" s="73"/>
    </row>
    <row r="651" spans="1:4" ht="16.350000000000001" customHeight="1" x14ac:dyDescent="0.2">
      <c r="C651" s="73"/>
      <c r="D651" s="73"/>
    </row>
    <row r="652" spans="1:4" ht="16.350000000000001" customHeight="1" x14ac:dyDescent="0.2">
      <c r="C652" s="73"/>
      <c r="D652" s="73"/>
    </row>
    <row r="653" spans="1:4" ht="16.350000000000001" customHeight="1" x14ac:dyDescent="0.2">
      <c r="C653" s="73"/>
      <c r="D653" s="73"/>
    </row>
    <row r="654" spans="1:4" ht="16.350000000000001" customHeight="1" x14ac:dyDescent="0.2">
      <c r="A654" s="59"/>
      <c r="C654" s="73"/>
      <c r="D654" s="73"/>
    </row>
    <row r="655" spans="1:4" ht="16.350000000000001" customHeight="1" x14ac:dyDescent="0.2">
      <c r="A655" s="59"/>
      <c r="C655" s="73"/>
      <c r="D655" s="73"/>
    </row>
    <row r="656" spans="1:4" ht="16.350000000000001" customHeight="1" x14ac:dyDescent="0.2">
      <c r="A656" s="59"/>
      <c r="C656" s="73"/>
      <c r="D656" s="73"/>
    </row>
    <row r="657" spans="1:4" ht="16.350000000000001" customHeight="1" x14ac:dyDescent="0.2">
      <c r="A657" s="59"/>
      <c r="C657" s="73"/>
      <c r="D657" s="73"/>
    </row>
    <row r="658" spans="1:4" ht="16.350000000000001" customHeight="1" x14ac:dyDescent="0.2">
      <c r="A658" s="59"/>
      <c r="C658" s="73"/>
      <c r="D658" s="73"/>
    </row>
    <row r="659" spans="1:4" ht="16.350000000000001" customHeight="1" x14ac:dyDescent="0.2">
      <c r="A659" s="59"/>
      <c r="C659" s="73"/>
      <c r="D659" s="73"/>
    </row>
    <row r="660" spans="1:4" ht="16.350000000000001" customHeight="1" x14ac:dyDescent="0.2">
      <c r="A660" s="59"/>
      <c r="C660" s="73"/>
      <c r="D660" s="73"/>
    </row>
    <row r="661" spans="1:4" ht="16.350000000000001" customHeight="1" x14ac:dyDescent="0.2">
      <c r="A661" s="59"/>
      <c r="C661" s="73"/>
      <c r="D661" s="73"/>
    </row>
    <row r="662" spans="1:4" ht="16.350000000000001" customHeight="1" x14ac:dyDescent="0.2">
      <c r="A662" s="59"/>
      <c r="C662" s="73"/>
      <c r="D662" s="73"/>
    </row>
    <row r="663" spans="1:4" ht="16.350000000000001" customHeight="1" x14ac:dyDescent="0.2">
      <c r="A663" s="59"/>
      <c r="C663" s="73"/>
      <c r="D663" s="73"/>
    </row>
    <row r="664" spans="1:4" ht="16.350000000000001" customHeight="1" x14ac:dyDescent="0.2">
      <c r="A664" s="59"/>
      <c r="C664" s="73"/>
      <c r="D664" s="73"/>
    </row>
    <row r="665" spans="1:4" ht="16.350000000000001" customHeight="1" x14ac:dyDescent="0.2">
      <c r="A665" s="59"/>
      <c r="C665" s="73"/>
      <c r="D665" s="73"/>
    </row>
    <row r="666" spans="1:4" ht="16.350000000000001" customHeight="1" x14ac:dyDescent="0.2">
      <c r="A666" s="59"/>
      <c r="C666" s="73"/>
      <c r="D666" s="73"/>
    </row>
    <row r="667" spans="1:4" ht="16.350000000000001" customHeight="1" x14ac:dyDescent="0.2">
      <c r="A667" s="59"/>
      <c r="C667" s="73"/>
      <c r="D667" s="73"/>
    </row>
    <row r="668" spans="1:4" ht="16.350000000000001" customHeight="1" x14ac:dyDescent="0.2">
      <c r="A668" s="59"/>
      <c r="C668" s="73"/>
      <c r="D668" s="73"/>
    </row>
    <row r="669" spans="1:4" ht="16.350000000000001" customHeight="1" x14ac:dyDescent="0.2">
      <c r="A669" s="59"/>
      <c r="C669" s="73"/>
      <c r="D669" s="73"/>
    </row>
    <row r="670" spans="1:4" ht="16.350000000000001" customHeight="1" x14ac:dyDescent="0.2">
      <c r="A670" s="59"/>
      <c r="C670" s="73"/>
      <c r="D670" s="73"/>
    </row>
    <row r="671" spans="1:4" ht="16.350000000000001" customHeight="1" x14ac:dyDescent="0.2">
      <c r="A671" s="62"/>
      <c r="B671" s="59"/>
      <c r="C671" s="72"/>
      <c r="D671" s="73"/>
    </row>
    <row r="672" spans="1:4" ht="16.350000000000001" customHeight="1" x14ac:dyDescent="0.2">
      <c r="A672" s="59"/>
      <c r="B672" s="59"/>
      <c r="C672" s="72"/>
      <c r="D672" s="73"/>
    </row>
    <row r="673" spans="1:4" ht="16.350000000000001" customHeight="1" x14ac:dyDescent="0.2">
      <c r="A673" s="59"/>
      <c r="B673" s="59"/>
      <c r="C673" s="72"/>
      <c r="D673" s="73"/>
    </row>
    <row r="674" spans="1:4" ht="16.350000000000001" customHeight="1" x14ac:dyDescent="0.2">
      <c r="A674" s="59"/>
      <c r="B674" s="59"/>
      <c r="C674" s="72"/>
      <c r="D674" s="73"/>
    </row>
    <row r="675" spans="1:4" ht="16.350000000000001" customHeight="1" x14ac:dyDescent="0.2">
      <c r="A675" s="59"/>
      <c r="B675" s="59"/>
      <c r="C675" s="72"/>
      <c r="D675" s="73"/>
    </row>
    <row r="676" spans="1:4" ht="16.350000000000001" customHeight="1" x14ac:dyDescent="0.2">
      <c r="A676" s="59"/>
      <c r="B676" s="59"/>
      <c r="C676" s="72"/>
      <c r="D676" s="73"/>
    </row>
    <row r="677" spans="1:4" ht="16.350000000000001" customHeight="1" x14ac:dyDescent="0.2">
      <c r="A677" s="59"/>
      <c r="B677" s="59"/>
      <c r="C677" s="72"/>
      <c r="D677" s="73"/>
    </row>
    <row r="678" spans="1:4" ht="16.350000000000001" customHeight="1" x14ac:dyDescent="0.2">
      <c r="A678" s="59"/>
      <c r="B678" s="59"/>
      <c r="C678" s="72"/>
      <c r="D678" s="73"/>
    </row>
    <row r="679" spans="1:4" ht="16.350000000000001" customHeight="1" x14ac:dyDescent="0.2">
      <c r="A679" s="59"/>
      <c r="B679" s="59"/>
      <c r="C679" s="72"/>
      <c r="D679" s="73"/>
    </row>
    <row r="680" spans="1:4" ht="16.350000000000001" customHeight="1" x14ac:dyDescent="0.2">
      <c r="A680" s="59"/>
      <c r="B680" s="59"/>
      <c r="C680" s="72"/>
      <c r="D680" s="73"/>
    </row>
    <row r="681" spans="1:4" ht="16.350000000000001" customHeight="1" x14ac:dyDescent="0.2">
      <c r="A681" s="59"/>
      <c r="B681" s="59"/>
      <c r="C681" s="72"/>
      <c r="D681" s="73"/>
    </row>
    <row r="682" spans="1:4" ht="16.350000000000001" customHeight="1" x14ac:dyDescent="0.2">
      <c r="A682" s="59"/>
      <c r="B682" s="59"/>
      <c r="C682" s="72"/>
      <c r="D682" s="73"/>
    </row>
    <row r="683" spans="1:4" ht="16.350000000000001" customHeight="1" x14ac:dyDescent="0.2">
      <c r="A683" s="59"/>
      <c r="B683" s="59"/>
      <c r="C683" s="72"/>
      <c r="D683" s="73"/>
    </row>
    <row r="684" spans="1:4" ht="16.350000000000001" customHeight="1" x14ac:dyDescent="0.2">
      <c r="A684" s="59"/>
      <c r="B684" s="59"/>
      <c r="C684" s="72"/>
      <c r="D684" s="73"/>
    </row>
    <row r="685" spans="1:4" ht="16.350000000000001" customHeight="1" x14ac:dyDescent="0.2">
      <c r="A685" s="59"/>
      <c r="B685" s="59"/>
      <c r="C685" s="72"/>
      <c r="D685" s="73"/>
    </row>
    <row r="686" spans="1:4" ht="16.350000000000001" customHeight="1" x14ac:dyDescent="0.2">
      <c r="A686" s="59"/>
      <c r="B686" s="59"/>
      <c r="C686" s="72"/>
      <c r="D686" s="73"/>
    </row>
    <row r="687" spans="1:4" ht="16.350000000000001" customHeight="1" x14ac:dyDescent="0.2">
      <c r="A687" s="59"/>
      <c r="B687" s="59"/>
      <c r="C687" s="72"/>
      <c r="D687" s="73"/>
    </row>
    <row r="688" spans="1:4" ht="16.350000000000001" customHeight="1" x14ac:dyDescent="0.2">
      <c r="A688" s="59"/>
      <c r="C688" s="76"/>
      <c r="D688" s="73"/>
    </row>
    <row r="689" spans="1:4" ht="16.350000000000001" customHeight="1" x14ac:dyDescent="0.2">
      <c r="A689" s="59"/>
      <c r="B689" s="59"/>
      <c r="C689" s="72"/>
      <c r="D689" s="73"/>
    </row>
    <row r="690" spans="1:4" ht="16.350000000000001" customHeight="1" x14ac:dyDescent="0.2">
      <c r="A690" s="59"/>
      <c r="C690" s="72"/>
      <c r="D690" s="73"/>
    </row>
    <row r="691" spans="1:4" ht="16.350000000000001" customHeight="1" x14ac:dyDescent="0.2">
      <c r="A691" s="59"/>
      <c r="C691" s="72"/>
      <c r="D691" s="73"/>
    </row>
    <row r="692" spans="1:4" ht="16.350000000000001" customHeight="1" x14ac:dyDescent="0.2">
      <c r="A692" s="59"/>
      <c r="C692" s="72"/>
      <c r="D692" s="73"/>
    </row>
    <row r="693" spans="1:4" ht="16.350000000000001" customHeight="1" x14ac:dyDescent="0.2">
      <c r="A693" s="59"/>
      <c r="B693" s="59"/>
      <c r="C693" s="72"/>
      <c r="D693" s="73"/>
    </row>
    <row r="694" spans="1:4" ht="16.350000000000001" customHeight="1" x14ac:dyDescent="0.2">
      <c r="A694" s="59"/>
      <c r="B694" s="59"/>
      <c r="C694" s="72"/>
      <c r="D694" s="73"/>
    </row>
    <row r="695" spans="1:4" ht="16.350000000000001" customHeight="1" x14ac:dyDescent="0.2">
      <c r="A695" s="59"/>
      <c r="B695" s="59"/>
      <c r="C695" s="72"/>
      <c r="D695" s="73"/>
    </row>
    <row r="696" spans="1:4" ht="16.350000000000001" customHeight="1" x14ac:dyDescent="0.2">
      <c r="A696" s="59"/>
      <c r="B696" s="59"/>
      <c r="C696" s="72"/>
      <c r="D696" s="73"/>
    </row>
    <row r="697" spans="1:4" ht="16.350000000000001" customHeight="1" x14ac:dyDescent="0.2">
      <c r="A697" s="59"/>
      <c r="B697" s="59"/>
      <c r="C697" s="72"/>
      <c r="D697" s="73"/>
    </row>
    <row r="698" spans="1:4" ht="16.350000000000001" customHeight="1" x14ac:dyDescent="0.2">
      <c r="A698" s="59"/>
      <c r="B698" s="59"/>
      <c r="C698" s="72"/>
      <c r="D698" s="73"/>
    </row>
    <row r="699" spans="1:4" ht="16.350000000000001" customHeight="1" x14ac:dyDescent="0.2">
      <c r="A699" s="59"/>
      <c r="C699" s="72"/>
      <c r="D699" s="73"/>
    </row>
    <row r="700" spans="1:4" ht="16.350000000000001" customHeight="1" x14ac:dyDescent="0.2">
      <c r="A700" s="59"/>
      <c r="B700" s="59"/>
      <c r="C700" s="72"/>
      <c r="D700" s="73"/>
    </row>
    <row r="701" spans="1:4" ht="16.350000000000001" customHeight="1" x14ac:dyDescent="0.2">
      <c r="A701" s="59"/>
      <c r="B701" s="59"/>
      <c r="C701" s="72"/>
      <c r="D701" s="73"/>
    </row>
    <row r="702" spans="1:4" ht="16.350000000000001" customHeight="1" x14ac:dyDescent="0.2">
      <c r="A702" s="59"/>
      <c r="B702" s="59"/>
      <c r="C702" s="72"/>
      <c r="D702" s="73"/>
    </row>
    <row r="703" spans="1:4" ht="16.350000000000001" customHeight="1" x14ac:dyDescent="0.2">
      <c r="A703" s="59"/>
      <c r="B703" s="59"/>
      <c r="C703" s="72"/>
      <c r="D703" s="73"/>
    </row>
    <row r="704" spans="1:4" ht="16.350000000000001" customHeight="1" x14ac:dyDescent="0.2">
      <c r="A704" s="59"/>
      <c r="B704" s="59"/>
      <c r="C704" s="72"/>
      <c r="D704" s="73"/>
    </row>
    <row r="705" spans="1:4" ht="16.350000000000001" customHeight="1" x14ac:dyDescent="0.2">
      <c r="A705" s="59"/>
      <c r="B705" s="59"/>
      <c r="C705" s="72"/>
      <c r="D705" s="73"/>
    </row>
    <row r="706" spans="1:4" ht="16.350000000000001" customHeight="1" x14ac:dyDescent="0.2">
      <c r="A706" s="62"/>
      <c r="B706" s="59"/>
      <c r="C706" s="72"/>
      <c r="D706" s="73"/>
    </row>
    <row r="707" spans="1:4" ht="16.350000000000001" customHeight="1" x14ac:dyDescent="0.2">
      <c r="A707" s="59"/>
      <c r="C707" s="72"/>
      <c r="D707" s="73"/>
    </row>
    <row r="708" spans="1:4" ht="16.350000000000001" customHeight="1" x14ac:dyDescent="0.2">
      <c r="A708" s="59"/>
      <c r="B708" s="59"/>
      <c r="C708" s="72"/>
      <c r="D708" s="73"/>
    </row>
    <row r="709" spans="1:4" ht="16.350000000000001" customHeight="1" x14ac:dyDescent="0.2">
      <c r="A709" s="59"/>
      <c r="B709" s="59"/>
      <c r="C709" s="72"/>
      <c r="D709" s="73"/>
    </row>
    <row r="710" spans="1:4" ht="16.350000000000001" customHeight="1" x14ac:dyDescent="0.2">
      <c r="A710" s="59"/>
      <c r="B710" s="59"/>
      <c r="C710" s="72"/>
      <c r="D710" s="73"/>
    </row>
    <row r="711" spans="1:4" ht="16.350000000000001" customHeight="1" x14ac:dyDescent="0.2">
      <c r="A711" s="59"/>
      <c r="B711" s="59"/>
      <c r="C711" s="72"/>
      <c r="D711" s="73"/>
    </row>
    <row r="712" spans="1:4" ht="16.350000000000001" customHeight="1" x14ac:dyDescent="0.2">
      <c r="A712" s="59"/>
      <c r="B712" s="59"/>
      <c r="C712" s="72"/>
      <c r="D712" s="73"/>
    </row>
    <row r="713" spans="1:4" ht="16.350000000000001" customHeight="1" x14ac:dyDescent="0.2">
      <c r="A713" s="59"/>
      <c r="B713" s="59"/>
      <c r="C713" s="72"/>
      <c r="D713" s="73"/>
    </row>
    <row r="714" spans="1:4" ht="16.350000000000001" customHeight="1" x14ac:dyDescent="0.2">
      <c r="A714" s="59"/>
      <c r="B714" s="59"/>
      <c r="C714" s="72"/>
      <c r="D714" s="73"/>
    </row>
    <row r="715" spans="1:4" ht="16.350000000000001" customHeight="1" x14ac:dyDescent="0.2">
      <c r="A715" s="59"/>
      <c r="B715" s="59"/>
      <c r="C715" s="72"/>
      <c r="D715" s="73"/>
    </row>
    <row r="716" spans="1:4" ht="16.350000000000001" customHeight="1" x14ac:dyDescent="0.2">
      <c r="A716" s="59"/>
      <c r="C716" s="72"/>
      <c r="D716" s="73"/>
    </row>
    <row r="717" spans="1:4" ht="16.350000000000001" customHeight="1" x14ac:dyDescent="0.2">
      <c r="A717" s="59"/>
      <c r="B717" s="59"/>
      <c r="C717" s="72"/>
      <c r="D717" s="73"/>
    </row>
    <row r="718" spans="1:4" ht="16.350000000000001" customHeight="1" x14ac:dyDescent="0.2">
      <c r="A718" s="59"/>
      <c r="B718" s="59"/>
      <c r="C718" s="72"/>
      <c r="D718" s="73"/>
    </row>
    <row r="719" spans="1:4" ht="16.350000000000001" customHeight="1" x14ac:dyDescent="0.2">
      <c r="A719" s="59"/>
      <c r="B719" s="59"/>
      <c r="C719" s="72"/>
      <c r="D719" s="73"/>
    </row>
    <row r="720" spans="1:4" ht="16.350000000000001" customHeight="1" x14ac:dyDescent="0.2">
      <c r="A720" s="62"/>
      <c r="B720" s="59"/>
      <c r="C720" s="72"/>
      <c r="D720" s="73"/>
    </row>
    <row r="721" spans="1:4" ht="16.350000000000001" customHeight="1" x14ac:dyDescent="0.2">
      <c r="A721" s="59"/>
      <c r="B721" s="59"/>
      <c r="C721" s="72"/>
      <c r="D721" s="73"/>
    </row>
    <row r="722" spans="1:4" ht="16.350000000000001" customHeight="1" x14ac:dyDescent="0.2">
      <c r="A722" s="59"/>
      <c r="B722" s="59"/>
      <c r="C722" s="72"/>
      <c r="D722" s="73"/>
    </row>
    <row r="723" spans="1:4" ht="16.350000000000001" customHeight="1" x14ac:dyDescent="0.2">
      <c r="A723" s="59"/>
      <c r="B723" s="62"/>
      <c r="C723" s="76"/>
      <c r="D723" s="73"/>
    </row>
    <row r="724" spans="1:4" ht="16.350000000000001" customHeight="1" x14ac:dyDescent="0.2">
      <c r="A724" s="59"/>
      <c r="B724" s="59"/>
      <c r="C724" s="72"/>
      <c r="D724" s="73"/>
    </row>
    <row r="725" spans="1:4" ht="16.350000000000001" customHeight="1" x14ac:dyDescent="0.2">
      <c r="A725" s="59"/>
      <c r="B725" s="59"/>
      <c r="C725" s="72"/>
      <c r="D725" s="73"/>
    </row>
    <row r="726" spans="1:4" ht="16.350000000000001" customHeight="1" x14ac:dyDescent="0.2">
      <c r="A726" s="59"/>
      <c r="B726" s="59"/>
      <c r="C726" s="72"/>
      <c r="D726" s="73"/>
    </row>
    <row r="727" spans="1:4" ht="16.350000000000001" customHeight="1" x14ac:dyDescent="0.2">
      <c r="A727" s="59"/>
      <c r="B727" s="59"/>
      <c r="C727" s="72"/>
      <c r="D727" s="73"/>
    </row>
    <row r="728" spans="1:4" ht="16.350000000000001" customHeight="1" x14ac:dyDescent="0.2">
      <c r="A728" s="59"/>
      <c r="B728" s="59"/>
      <c r="C728" s="72"/>
      <c r="D728" s="73"/>
    </row>
    <row r="729" spans="1:4" ht="16.350000000000001" customHeight="1" x14ac:dyDescent="0.2">
      <c r="A729" s="59"/>
      <c r="B729" s="59"/>
      <c r="C729" s="72"/>
      <c r="D729" s="73"/>
    </row>
    <row r="730" spans="1:4" ht="16.350000000000001" customHeight="1" x14ac:dyDescent="0.2">
      <c r="A730" s="59"/>
      <c r="B730" s="59"/>
      <c r="C730" s="72"/>
      <c r="D730" s="73"/>
    </row>
    <row r="731" spans="1:4" ht="16.350000000000001" customHeight="1" x14ac:dyDescent="0.2">
      <c r="A731" s="59"/>
      <c r="B731" s="59"/>
      <c r="C731" s="72"/>
      <c r="D731" s="73"/>
    </row>
    <row r="732" spans="1:4" ht="16.350000000000001" customHeight="1" x14ac:dyDescent="0.2">
      <c r="A732" s="59"/>
      <c r="B732" s="59"/>
      <c r="C732" s="72"/>
      <c r="D732" s="73"/>
    </row>
    <row r="733" spans="1:4" ht="16.350000000000001" customHeight="1" x14ac:dyDescent="0.2">
      <c r="A733" s="59"/>
      <c r="B733" s="59"/>
      <c r="C733" s="72"/>
      <c r="D733" s="73"/>
    </row>
    <row r="734" spans="1:4" ht="16.350000000000001" customHeight="1" x14ac:dyDescent="0.2">
      <c r="A734" s="59"/>
      <c r="B734" s="59"/>
      <c r="C734" s="72"/>
      <c r="D734" s="73"/>
    </row>
    <row r="735" spans="1:4" ht="16.350000000000001" customHeight="1" x14ac:dyDescent="0.2">
      <c r="A735" s="59"/>
      <c r="B735" s="59"/>
      <c r="C735" s="72"/>
      <c r="D735" s="73"/>
    </row>
    <row r="736" spans="1:4" ht="16.350000000000001" customHeight="1" x14ac:dyDescent="0.2">
      <c r="A736" s="59"/>
      <c r="B736" s="59"/>
      <c r="C736" s="72"/>
      <c r="D736" s="73"/>
    </row>
    <row r="737" spans="1:4" ht="16.350000000000001" customHeight="1" x14ac:dyDescent="0.2">
      <c r="A737" s="59"/>
      <c r="C737" s="76"/>
      <c r="D737" s="73"/>
    </row>
    <row r="738" spans="1:4" ht="16.350000000000001" customHeight="1" x14ac:dyDescent="0.2">
      <c r="A738" s="59"/>
      <c r="B738" s="59"/>
      <c r="C738" s="72"/>
      <c r="D738" s="73"/>
    </row>
    <row r="739" spans="1:4" ht="16.350000000000001" customHeight="1" x14ac:dyDescent="0.2">
      <c r="A739" s="59"/>
      <c r="B739" s="59"/>
      <c r="C739" s="72"/>
      <c r="D739" s="73"/>
    </row>
    <row r="740" spans="1:4" ht="16.350000000000001" customHeight="1" x14ac:dyDescent="0.2">
      <c r="A740" s="62"/>
      <c r="B740" s="59"/>
      <c r="C740" s="72"/>
      <c r="D740" s="73"/>
    </row>
    <row r="741" spans="1:4" ht="16.350000000000001" customHeight="1" x14ac:dyDescent="0.2">
      <c r="A741" s="62"/>
      <c r="B741" s="59"/>
      <c r="C741" s="72"/>
      <c r="D741" s="73"/>
    </row>
    <row r="742" spans="1:4" ht="16.350000000000001" customHeight="1" x14ac:dyDescent="0.2">
      <c r="A742" s="59"/>
      <c r="B742" s="59"/>
      <c r="C742" s="72"/>
      <c r="D742" s="73"/>
    </row>
    <row r="743" spans="1:4" ht="16.350000000000001" customHeight="1" x14ac:dyDescent="0.2">
      <c r="A743" s="59"/>
      <c r="C743" s="72"/>
      <c r="D743" s="73"/>
    </row>
    <row r="744" spans="1:4" ht="16.350000000000001" customHeight="1" x14ac:dyDescent="0.2">
      <c r="A744" s="59"/>
      <c r="B744" s="59"/>
      <c r="C744" s="72"/>
      <c r="D744" s="73"/>
    </row>
    <row r="745" spans="1:4" ht="16.350000000000001" customHeight="1" x14ac:dyDescent="0.2">
      <c r="A745" s="59"/>
      <c r="B745" s="59"/>
      <c r="C745" s="72"/>
      <c r="D745" s="73"/>
    </row>
    <row r="746" spans="1:4" ht="16.350000000000001" customHeight="1" x14ac:dyDescent="0.2">
      <c r="A746" s="59"/>
      <c r="B746" s="59"/>
      <c r="C746" s="72"/>
      <c r="D746" s="73"/>
    </row>
    <row r="747" spans="1:4" ht="16.350000000000001" customHeight="1" x14ac:dyDescent="0.2">
      <c r="A747" s="59"/>
      <c r="B747" s="59"/>
      <c r="C747" s="72"/>
      <c r="D747" s="73"/>
    </row>
    <row r="748" spans="1:4" ht="16.350000000000001" customHeight="1" x14ac:dyDescent="0.2">
      <c r="A748" s="62"/>
      <c r="B748" s="59"/>
      <c r="C748" s="72"/>
      <c r="D748" s="73"/>
    </row>
    <row r="749" spans="1:4" ht="16.350000000000001" customHeight="1" x14ac:dyDescent="0.2">
      <c r="A749" s="59"/>
      <c r="B749" s="59"/>
      <c r="C749" s="72"/>
      <c r="D749" s="73"/>
    </row>
    <row r="750" spans="1:4" ht="16.350000000000001" customHeight="1" x14ac:dyDescent="0.2">
      <c r="A750" s="59"/>
      <c r="B750" s="59"/>
      <c r="C750" s="72"/>
      <c r="D750" s="73"/>
    </row>
    <row r="751" spans="1:4" ht="16.350000000000001" customHeight="1" x14ac:dyDescent="0.2">
      <c r="A751" s="59"/>
      <c r="B751" s="59"/>
      <c r="C751" s="72"/>
      <c r="D751" s="73"/>
    </row>
    <row r="752" spans="1:4" ht="16.350000000000001" customHeight="1" x14ac:dyDescent="0.2">
      <c r="A752" s="62"/>
      <c r="B752" s="59"/>
      <c r="C752" s="72"/>
      <c r="D752" s="73"/>
    </row>
    <row r="753" spans="1:4" ht="16.350000000000001" customHeight="1" x14ac:dyDescent="0.2">
      <c r="A753" s="59"/>
      <c r="B753" s="59"/>
      <c r="C753" s="72"/>
      <c r="D753" s="73"/>
    </row>
    <row r="754" spans="1:4" ht="16.350000000000001" customHeight="1" x14ac:dyDescent="0.2">
      <c r="A754" s="59"/>
      <c r="B754" s="59"/>
      <c r="C754" s="72"/>
      <c r="D754" s="73"/>
    </row>
    <row r="755" spans="1:4" ht="16.350000000000001" customHeight="1" x14ac:dyDescent="0.2">
      <c r="A755" s="59"/>
      <c r="B755" s="59"/>
      <c r="C755" s="72"/>
      <c r="D755" s="73"/>
    </row>
    <row r="756" spans="1:4" ht="16.350000000000001" customHeight="1" x14ac:dyDescent="0.2">
      <c r="A756" s="62"/>
      <c r="B756" s="59"/>
      <c r="C756" s="72"/>
      <c r="D756" s="73"/>
    </row>
    <row r="757" spans="1:4" ht="16.350000000000001" customHeight="1" x14ac:dyDescent="0.2">
      <c r="A757" s="62"/>
      <c r="B757" s="62"/>
      <c r="C757" s="76"/>
      <c r="D757" s="73"/>
    </row>
    <row r="758" spans="1:4" ht="16.350000000000001" customHeight="1" x14ac:dyDescent="0.2">
      <c r="A758" s="59"/>
      <c r="B758" s="62"/>
      <c r="C758" s="76"/>
      <c r="D758" s="73"/>
    </row>
    <row r="759" spans="1:4" ht="16.350000000000001" customHeight="1" x14ac:dyDescent="0.2">
      <c r="A759" s="63"/>
      <c r="B759" s="59"/>
      <c r="C759" s="72"/>
      <c r="D759" s="73"/>
    </row>
    <row r="760" spans="1:4" ht="16.350000000000001" customHeight="1" x14ac:dyDescent="0.2">
      <c r="A760" s="59"/>
      <c r="B760" s="59"/>
      <c r="C760" s="72"/>
      <c r="D760" s="73"/>
    </row>
    <row r="761" spans="1:4" ht="16.350000000000001" customHeight="1" x14ac:dyDescent="0.2">
      <c r="A761" s="59"/>
      <c r="B761" s="59"/>
      <c r="C761" s="72"/>
      <c r="D761" s="73"/>
    </row>
    <row r="762" spans="1:4" ht="16.350000000000001" customHeight="1" x14ac:dyDescent="0.2">
      <c r="A762" s="59"/>
      <c r="B762" s="59"/>
      <c r="C762" s="72"/>
      <c r="D762" s="73"/>
    </row>
    <row r="763" spans="1:4" ht="16.350000000000001" customHeight="1" x14ac:dyDescent="0.2">
      <c r="A763" s="59"/>
      <c r="B763" s="59"/>
      <c r="C763" s="72"/>
      <c r="D763" s="73"/>
    </row>
    <row r="764" spans="1:4" ht="16.350000000000001" customHeight="1" x14ac:dyDescent="0.2">
      <c r="A764" s="59"/>
      <c r="B764" s="59"/>
      <c r="C764" s="72"/>
      <c r="D764" s="73"/>
    </row>
    <row r="765" spans="1:4" ht="16.350000000000001" customHeight="1" x14ac:dyDescent="0.2">
      <c r="A765" s="59"/>
      <c r="B765" s="62"/>
      <c r="C765" s="76"/>
      <c r="D765" s="73"/>
    </row>
    <row r="766" spans="1:4" ht="16.350000000000001" customHeight="1" x14ac:dyDescent="0.2">
      <c r="A766" s="59"/>
      <c r="B766" s="59"/>
      <c r="C766" s="72"/>
      <c r="D766" s="73"/>
    </row>
    <row r="767" spans="1:4" ht="16.350000000000001" customHeight="1" x14ac:dyDescent="0.2">
      <c r="A767" s="59"/>
      <c r="B767" s="59"/>
      <c r="C767" s="72"/>
      <c r="D767" s="73"/>
    </row>
    <row r="768" spans="1:4" ht="16.350000000000001" customHeight="1" x14ac:dyDescent="0.2">
      <c r="A768" s="59"/>
      <c r="B768" s="59"/>
      <c r="C768" s="72"/>
      <c r="D768" s="73"/>
    </row>
    <row r="769" spans="1:4" ht="16.350000000000001" customHeight="1" x14ac:dyDescent="0.2">
      <c r="A769" s="59"/>
      <c r="B769" s="62"/>
      <c r="C769" s="76"/>
      <c r="D769" s="73"/>
    </row>
    <row r="770" spans="1:4" ht="16.350000000000001" customHeight="1" x14ac:dyDescent="0.2">
      <c r="A770" s="59"/>
      <c r="B770" s="59"/>
      <c r="C770" s="72"/>
      <c r="D770" s="73"/>
    </row>
    <row r="771" spans="1:4" ht="16.350000000000001" customHeight="1" x14ac:dyDescent="0.2">
      <c r="A771" s="59"/>
      <c r="B771" s="59"/>
      <c r="C771" s="72"/>
      <c r="D771" s="73"/>
    </row>
    <row r="772" spans="1:4" ht="16.350000000000001" customHeight="1" x14ac:dyDescent="0.2">
      <c r="A772" s="59"/>
      <c r="B772" s="59"/>
      <c r="C772" s="72"/>
      <c r="D772" s="73"/>
    </row>
    <row r="773" spans="1:4" ht="16.350000000000001" customHeight="1" x14ac:dyDescent="0.2">
      <c r="A773" s="59"/>
      <c r="B773" s="62"/>
      <c r="C773" s="76"/>
      <c r="D773" s="73"/>
    </row>
    <row r="774" spans="1:4" ht="16.350000000000001" customHeight="1" x14ac:dyDescent="0.2">
      <c r="A774" s="59"/>
      <c r="B774" s="62"/>
      <c r="C774" s="76"/>
      <c r="D774" s="73"/>
    </row>
    <row r="775" spans="1:4" ht="16.350000000000001" customHeight="1" x14ac:dyDescent="0.2">
      <c r="A775" s="59"/>
      <c r="B775" s="59"/>
      <c r="C775" s="72"/>
      <c r="D775" s="73"/>
    </row>
    <row r="776" spans="1:4" ht="16.350000000000001" customHeight="1" x14ac:dyDescent="0.2">
      <c r="A776" s="59"/>
      <c r="B776" s="59"/>
      <c r="C776" s="72"/>
      <c r="D776" s="73"/>
    </row>
    <row r="777" spans="1:4" ht="16.350000000000001" customHeight="1" x14ac:dyDescent="0.2">
      <c r="A777" s="59"/>
      <c r="B777" s="59"/>
      <c r="C777" s="72"/>
      <c r="D777" s="73"/>
    </row>
    <row r="778" spans="1:4" ht="16.350000000000001" customHeight="1" x14ac:dyDescent="0.2">
      <c r="A778" s="59"/>
      <c r="B778" s="59"/>
      <c r="C778" s="72"/>
      <c r="D778" s="73"/>
    </row>
    <row r="779" spans="1:4" ht="16.350000000000001" customHeight="1" x14ac:dyDescent="0.2">
      <c r="A779" s="59"/>
      <c r="C779" s="72"/>
      <c r="D779" s="73"/>
    </row>
    <row r="780" spans="1:4" ht="16.350000000000001" customHeight="1" x14ac:dyDescent="0.2">
      <c r="A780" s="59"/>
      <c r="B780" s="59"/>
      <c r="C780" s="72"/>
      <c r="D780" s="73"/>
    </row>
    <row r="781" spans="1:4" ht="16.350000000000001" customHeight="1" x14ac:dyDescent="0.2">
      <c r="A781" s="64"/>
      <c r="B781" s="59"/>
      <c r="C781" s="72"/>
      <c r="D781" s="73"/>
    </row>
    <row r="782" spans="1:4" ht="16.350000000000001" customHeight="1" x14ac:dyDescent="0.2">
      <c r="A782" s="59"/>
      <c r="B782" s="59"/>
      <c r="C782" s="72"/>
      <c r="D782" s="73"/>
    </row>
    <row r="783" spans="1:4" ht="16.350000000000001" customHeight="1" x14ac:dyDescent="0.2">
      <c r="A783" s="59"/>
      <c r="B783" s="59"/>
      <c r="C783" s="72"/>
      <c r="D783" s="73"/>
    </row>
    <row r="784" spans="1:4" ht="16.350000000000001" customHeight="1" x14ac:dyDescent="0.2">
      <c r="A784" s="62"/>
      <c r="B784" s="59"/>
      <c r="C784" s="72"/>
      <c r="D784" s="73"/>
    </row>
    <row r="785" spans="1:4" ht="16.350000000000001" customHeight="1" x14ac:dyDescent="0.2">
      <c r="A785" s="59"/>
      <c r="B785" s="59"/>
      <c r="C785" s="72"/>
      <c r="D785" s="73"/>
    </row>
    <row r="786" spans="1:4" ht="16.350000000000001" customHeight="1" x14ac:dyDescent="0.2">
      <c r="A786" s="59"/>
      <c r="B786" s="59"/>
      <c r="C786" s="72"/>
      <c r="D786" s="73"/>
    </row>
    <row r="787" spans="1:4" ht="16.350000000000001" customHeight="1" x14ac:dyDescent="0.2">
      <c r="A787" s="59"/>
      <c r="B787" s="59"/>
      <c r="C787" s="72"/>
      <c r="D787" s="73"/>
    </row>
    <row r="788" spans="1:4" ht="16.350000000000001" customHeight="1" x14ac:dyDescent="0.2">
      <c r="A788" s="59"/>
      <c r="B788" s="59"/>
      <c r="C788" s="72"/>
      <c r="D788" s="73"/>
    </row>
    <row r="789" spans="1:4" ht="16.350000000000001" customHeight="1" x14ac:dyDescent="0.2">
      <c r="A789" s="59"/>
      <c r="B789" s="59"/>
      <c r="C789" s="72"/>
      <c r="D789" s="73"/>
    </row>
    <row r="790" spans="1:4" ht="16.350000000000001" customHeight="1" x14ac:dyDescent="0.2">
      <c r="A790" s="59"/>
      <c r="C790" s="72"/>
      <c r="D790" s="73"/>
    </row>
    <row r="791" spans="1:4" ht="16.350000000000001" customHeight="1" x14ac:dyDescent="0.2">
      <c r="A791" s="59"/>
      <c r="B791" s="59"/>
      <c r="C791" s="72"/>
      <c r="D791" s="73"/>
    </row>
    <row r="792" spans="1:4" ht="16.350000000000001" customHeight="1" x14ac:dyDescent="0.2">
      <c r="A792" s="59"/>
      <c r="C792" s="72"/>
      <c r="D792" s="73"/>
    </row>
    <row r="793" spans="1:4" ht="16.350000000000001" customHeight="1" x14ac:dyDescent="0.2">
      <c r="A793" s="59"/>
      <c r="B793" s="63"/>
      <c r="C793" s="72"/>
      <c r="D793" s="73"/>
    </row>
    <row r="794" spans="1:4" ht="16.350000000000001" customHeight="1" x14ac:dyDescent="0.2">
      <c r="A794" s="59"/>
      <c r="B794" s="59"/>
      <c r="C794" s="72"/>
      <c r="D794" s="73"/>
    </row>
    <row r="795" spans="1:4" ht="16.350000000000001" customHeight="1" x14ac:dyDescent="0.2">
      <c r="A795" s="59"/>
      <c r="B795" s="59"/>
      <c r="C795" s="72"/>
      <c r="D795" s="73"/>
    </row>
    <row r="796" spans="1:4" ht="16.350000000000001" customHeight="1" x14ac:dyDescent="0.2">
      <c r="A796" s="59"/>
      <c r="B796" s="59"/>
      <c r="C796" s="72"/>
      <c r="D796" s="73"/>
    </row>
    <row r="797" spans="1:4" ht="16.350000000000001" customHeight="1" x14ac:dyDescent="0.2">
      <c r="A797" s="59"/>
      <c r="B797" s="59"/>
      <c r="C797" s="72"/>
      <c r="D797" s="73"/>
    </row>
    <row r="798" spans="1:4" ht="16.350000000000001" customHeight="1" x14ac:dyDescent="0.2">
      <c r="A798" s="59"/>
      <c r="B798" s="64"/>
      <c r="C798" s="72"/>
      <c r="D798" s="73"/>
    </row>
    <row r="799" spans="1:4" ht="16.350000000000001" customHeight="1" x14ac:dyDescent="0.2">
      <c r="A799" s="59"/>
      <c r="B799" s="59"/>
      <c r="C799" s="72"/>
      <c r="D799" s="73"/>
    </row>
    <row r="800" spans="1:4" ht="16.350000000000001" customHeight="1" x14ac:dyDescent="0.2">
      <c r="A800" s="59"/>
      <c r="B800" s="59"/>
      <c r="C800" s="72"/>
      <c r="D800" s="73"/>
    </row>
    <row r="801" spans="1:4" ht="16.350000000000001" customHeight="1" x14ac:dyDescent="0.2">
      <c r="A801" s="59"/>
      <c r="B801" s="62"/>
      <c r="C801" s="76"/>
      <c r="D801" s="73"/>
    </row>
    <row r="802" spans="1:4" ht="16.350000000000001" customHeight="1" x14ac:dyDescent="0.2">
      <c r="A802" s="59"/>
      <c r="B802" s="59"/>
      <c r="C802" s="72"/>
      <c r="D802" s="73"/>
    </row>
    <row r="803" spans="1:4" ht="16.350000000000001" customHeight="1" x14ac:dyDescent="0.2">
      <c r="A803" s="59"/>
      <c r="B803" s="59"/>
      <c r="C803" s="72"/>
      <c r="D803" s="73"/>
    </row>
    <row r="804" spans="1:4" ht="16.350000000000001" customHeight="1" x14ac:dyDescent="0.2">
      <c r="A804" s="62"/>
      <c r="B804" s="59"/>
      <c r="C804" s="72"/>
      <c r="D804" s="73"/>
    </row>
    <row r="805" spans="1:4" ht="16.350000000000001" customHeight="1" x14ac:dyDescent="0.2">
      <c r="A805" s="59"/>
      <c r="B805" s="59"/>
      <c r="C805" s="72"/>
      <c r="D805" s="73"/>
    </row>
    <row r="806" spans="1:4" ht="16.350000000000001" customHeight="1" x14ac:dyDescent="0.2">
      <c r="A806" s="62"/>
      <c r="B806" s="59"/>
      <c r="C806" s="72"/>
      <c r="D806" s="73"/>
    </row>
    <row r="807" spans="1:4" ht="16.350000000000001" customHeight="1" x14ac:dyDescent="0.2">
      <c r="A807" s="62"/>
      <c r="B807" s="59"/>
      <c r="C807" s="72"/>
      <c r="D807" s="73"/>
    </row>
    <row r="808" spans="1:4" ht="16.350000000000001" customHeight="1" x14ac:dyDescent="0.2">
      <c r="A808" s="62"/>
      <c r="B808" s="59"/>
      <c r="C808" s="72"/>
      <c r="D808" s="73"/>
    </row>
    <row r="809" spans="1:4" ht="16.350000000000001" customHeight="1" x14ac:dyDescent="0.2">
      <c r="A809" s="59"/>
      <c r="B809" s="59"/>
      <c r="C809" s="72"/>
      <c r="D809" s="73"/>
    </row>
    <row r="810" spans="1:4" ht="16.350000000000001" customHeight="1" x14ac:dyDescent="0.2">
      <c r="A810" s="62"/>
      <c r="B810" s="59"/>
      <c r="C810" s="72"/>
      <c r="D810" s="73"/>
    </row>
    <row r="811" spans="1:4" ht="16.350000000000001" customHeight="1" x14ac:dyDescent="0.2">
      <c r="A811" s="62"/>
      <c r="B811" s="59"/>
      <c r="C811" s="72"/>
      <c r="D811" s="73"/>
    </row>
    <row r="812" spans="1:4" ht="16.350000000000001" customHeight="1" x14ac:dyDescent="0.2">
      <c r="A812" s="59"/>
      <c r="B812" s="59"/>
      <c r="C812" s="72"/>
      <c r="D812" s="73"/>
    </row>
    <row r="813" spans="1:4" ht="16.350000000000001" customHeight="1" x14ac:dyDescent="0.2">
      <c r="A813" s="59"/>
      <c r="B813" s="59"/>
      <c r="C813" s="72"/>
      <c r="D813" s="73"/>
    </row>
    <row r="814" spans="1:4" ht="16.350000000000001" customHeight="1" x14ac:dyDescent="0.2">
      <c r="A814" s="62"/>
      <c r="B814" s="59"/>
      <c r="C814" s="72"/>
      <c r="D814" s="73"/>
    </row>
    <row r="815" spans="1:4" ht="16.350000000000001" customHeight="1" x14ac:dyDescent="0.2">
      <c r="A815" s="59"/>
      <c r="B815" s="59"/>
      <c r="C815" s="72"/>
      <c r="D815" s="73"/>
    </row>
    <row r="816" spans="1:4" ht="16.350000000000001" customHeight="1" x14ac:dyDescent="0.2">
      <c r="A816" s="59"/>
      <c r="B816" s="59"/>
      <c r="C816" s="72"/>
      <c r="D816" s="73"/>
    </row>
    <row r="817" spans="1:4" ht="16.350000000000001" customHeight="1" x14ac:dyDescent="0.2">
      <c r="A817" s="59"/>
      <c r="B817" s="59"/>
      <c r="C817" s="72"/>
      <c r="D817" s="73"/>
    </row>
    <row r="818" spans="1:4" ht="16.350000000000001" customHeight="1" x14ac:dyDescent="0.2">
      <c r="A818" s="62"/>
      <c r="B818" s="59"/>
      <c r="C818" s="72"/>
      <c r="D818" s="73"/>
    </row>
    <row r="819" spans="1:4" ht="16.350000000000001" customHeight="1" x14ac:dyDescent="0.2">
      <c r="A819" s="59"/>
      <c r="B819" s="59"/>
      <c r="C819" s="72"/>
      <c r="D819" s="73"/>
    </row>
    <row r="820" spans="1:4" ht="16.350000000000001" customHeight="1" x14ac:dyDescent="0.2">
      <c r="A820" s="62"/>
      <c r="B820" s="59"/>
      <c r="C820" s="72"/>
      <c r="D820" s="73"/>
    </row>
    <row r="821" spans="1:4" ht="16.350000000000001" customHeight="1" x14ac:dyDescent="0.2">
      <c r="A821" s="59"/>
      <c r="C821" s="76"/>
      <c r="D821" s="73"/>
    </row>
    <row r="822" spans="1:4" ht="16.350000000000001" customHeight="1" x14ac:dyDescent="0.2">
      <c r="A822" s="59"/>
      <c r="B822" s="59"/>
      <c r="C822" s="72"/>
      <c r="D822" s="73"/>
    </row>
    <row r="823" spans="1:4" ht="16.350000000000001" customHeight="1" x14ac:dyDescent="0.2">
      <c r="A823" s="59"/>
      <c r="B823" s="62"/>
      <c r="C823" s="76"/>
      <c r="D823" s="73"/>
    </row>
    <row r="824" spans="1:4" ht="16.350000000000001" customHeight="1" x14ac:dyDescent="0.2">
      <c r="A824" s="59"/>
      <c r="B824" s="62"/>
      <c r="C824" s="76"/>
      <c r="D824" s="73"/>
    </row>
    <row r="825" spans="1:4" ht="16.350000000000001" customHeight="1" x14ac:dyDescent="0.2">
      <c r="A825" s="59"/>
      <c r="C825" s="76"/>
      <c r="D825" s="73"/>
    </row>
    <row r="826" spans="1:4" ht="16.350000000000001" customHeight="1" x14ac:dyDescent="0.2">
      <c r="A826" s="59"/>
      <c r="B826" s="59"/>
      <c r="C826" s="72"/>
      <c r="D826" s="73"/>
    </row>
    <row r="827" spans="1:4" ht="16.350000000000001" customHeight="1" x14ac:dyDescent="0.2">
      <c r="A827" s="59"/>
      <c r="B827" s="62"/>
      <c r="C827" s="76"/>
      <c r="D827" s="73"/>
    </row>
    <row r="828" spans="1:4" ht="16.350000000000001" customHeight="1" x14ac:dyDescent="0.2">
      <c r="A828" s="59"/>
      <c r="B828" s="62"/>
      <c r="C828" s="76"/>
      <c r="D828" s="73"/>
    </row>
    <row r="829" spans="1:4" ht="16.350000000000001" customHeight="1" x14ac:dyDescent="0.2">
      <c r="A829" s="59"/>
      <c r="B829" s="59"/>
      <c r="C829" s="72"/>
      <c r="D829" s="73"/>
    </row>
    <row r="830" spans="1:4" ht="16.350000000000001" customHeight="1" x14ac:dyDescent="0.2">
      <c r="A830" s="59"/>
      <c r="B830" s="59"/>
      <c r="C830" s="72"/>
      <c r="D830" s="73"/>
    </row>
    <row r="831" spans="1:4" ht="16.350000000000001" customHeight="1" x14ac:dyDescent="0.2">
      <c r="A831" s="59"/>
      <c r="B831" s="62"/>
      <c r="C831" s="76"/>
      <c r="D831" s="73"/>
    </row>
    <row r="832" spans="1:4" ht="16.350000000000001" customHeight="1" x14ac:dyDescent="0.2">
      <c r="A832" s="59"/>
      <c r="B832" s="59"/>
      <c r="C832" s="72"/>
      <c r="D832" s="73"/>
    </row>
    <row r="833" spans="1:4" ht="16.350000000000001" customHeight="1" x14ac:dyDescent="0.2">
      <c r="A833" s="59"/>
      <c r="B833" s="59"/>
      <c r="C833" s="72"/>
      <c r="D833" s="73"/>
    </row>
    <row r="834" spans="1:4" ht="16.350000000000001" customHeight="1" x14ac:dyDescent="0.2">
      <c r="A834" s="59"/>
      <c r="B834" s="59"/>
      <c r="C834" s="72"/>
      <c r="D834" s="73"/>
    </row>
    <row r="835" spans="1:4" ht="16.350000000000001" customHeight="1" x14ac:dyDescent="0.2">
      <c r="A835" s="62"/>
      <c r="B835" s="62"/>
      <c r="C835" s="76"/>
      <c r="D835" s="73"/>
    </row>
    <row r="836" spans="1:4" ht="16.350000000000001" customHeight="1" x14ac:dyDescent="0.2">
      <c r="A836" s="59"/>
      <c r="B836" s="59"/>
      <c r="C836" s="72"/>
      <c r="D836" s="73"/>
    </row>
    <row r="837" spans="1:4" ht="16.350000000000001" customHeight="1" x14ac:dyDescent="0.2">
      <c r="A837" s="59"/>
      <c r="C837" s="76"/>
      <c r="D837" s="73"/>
    </row>
    <row r="838" spans="1:4" ht="16.350000000000001" customHeight="1" x14ac:dyDescent="0.2">
      <c r="A838" s="62"/>
      <c r="B838" s="59"/>
      <c r="C838" s="72"/>
      <c r="D838" s="73"/>
    </row>
    <row r="839" spans="1:4" ht="16.350000000000001" customHeight="1" x14ac:dyDescent="0.2">
      <c r="A839" s="59"/>
      <c r="C839" s="72"/>
      <c r="D839" s="73"/>
    </row>
    <row r="840" spans="1:4" ht="16.350000000000001" customHeight="1" x14ac:dyDescent="0.2">
      <c r="A840" s="62"/>
      <c r="B840" s="59"/>
      <c r="C840" s="72"/>
      <c r="D840" s="73"/>
    </row>
    <row r="841" spans="1:4" ht="16.350000000000001" customHeight="1" x14ac:dyDescent="0.2">
      <c r="A841" s="59"/>
      <c r="B841" s="59"/>
      <c r="C841" s="72"/>
      <c r="D841" s="73"/>
    </row>
    <row r="842" spans="1:4" ht="16.350000000000001" customHeight="1" x14ac:dyDescent="0.2">
      <c r="A842" s="59"/>
      <c r="B842" s="59"/>
      <c r="C842" s="72"/>
      <c r="D842" s="73"/>
    </row>
    <row r="843" spans="1:4" ht="16.350000000000001" customHeight="1" x14ac:dyDescent="0.2">
      <c r="A843" s="59"/>
      <c r="B843" s="59"/>
      <c r="C843" s="72"/>
      <c r="D843" s="73"/>
    </row>
    <row r="844" spans="1:4" ht="16.350000000000001" customHeight="1" x14ac:dyDescent="0.2">
      <c r="A844" s="59"/>
      <c r="B844" s="59"/>
      <c r="C844" s="72"/>
      <c r="D844" s="73"/>
    </row>
    <row r="845" spans="1:4" ht="16.350000000000001" customHeight="1" x14ac:dyDescent="0.2">
      <c r="A845" s="59"/>
      <c r="B845" s="59"/>
      <c r="C845" s="72"/>
      <c r="D845" s="73"/>
    </row>
    <row r="846" spans="1:4" ht="16.350000000000001" customHeight="1" x14ac:dyDescent="0.2">
      <c r="A846" s="59"/>
      <c r="B846" s="59"/>
      <c r="C846" s="72"/>
      <c r="D846" s="73"/>
    </row>
    <row r="847" spans="1:4" ht="16.350000000000001" customHeight="1" x14ac:dyDescent="0.2">
      <c r="A847" s="62"/>
      <c r="B847" s="59"/>
      <c r="C847" s="72"/>
      <c r="D847" s="73"/>
    </row>
    <row r="848" spans="1:4" ht="16.350000000000001" customHeight="1" x14ac:dyDescent="0.2">
      <c r="A848" s="59"/>
      <c r="B848" s="59"/>
      <c r="C848" s="72"/>
      <c r="D848" s="73"/>
    </row>
    <row r="849" spans="1:4" ht="16.350000000000001" customHeight="1" x14ac:dyDescent="0.2">
      <c r="A849" s="59"/>
      <c r="B849" s="59"/>
      <c r="C849" s="72"/>
      <c r="D849" s="73"/>
    </row>
    <row r="850" spans="1:4" ht="16.350000000000001" customHeight="1" x14ac:dyDescent="0.2">
      <c r="A850" s="59"/>
      <c r="B850" s="59"/>
      <c r="C850" s="72"/>
      <c r="D850" s="73"/>
    </row>
    <row r="851" spans="1:4" ht="16.350000000000001" customHeight="1" x14ac:dyDescent="0.2">
      <c r="A851" s="59"/>
      <c r="B851" s="59"/>
      <c r="C851" s="72"/>
      <c r="D851" s="73"/>
    </row>
    <row r="852" spans="1:4" ht="16.350000000000001" customHeight="1" x14ac:dyDescent="0.2">
      <c r="A852" s="59"/>
      <c r="B852" s="62"/>
      <c r="C852" s="76"/>
      <c r="D852" s="73"/>
    </row>
    <row r="853" spans="1:4" ht="16.350000000000001" customHeight="1" x14ac:dyDescent="0.2">
      <c r="A853" s="59"/>
      <c r="B853" s="59"/>
      <c r="C853" s="72"/>
      <c r="D853" s="73"/>
    </row>
    <row r="854" spans="1:4" ht="16.350000000000001" customHeight="1" x14ac:dyDescent="0.2">
      <c r="A854" s="59"/>
      <c r="C854" s="72"/>
      <c r="D854" s="73"/>
    </row>
    <row r="855" spans="1:4" ht="16.350000000000001" customHeight="1" x14ac:dyDescent="0.2">
      <c r="A855" s="62"/>
      <c r="B855" s="62"/>
      <c r="C855" s="76"/>
      <c r="D855" s="73"/>
    </row>
    <row r="856" spans="1:4" ht="16.350000000000001" customHeight="1" x14ac:dyDescent="0.2">
      <c r="A856" s="59"/>
      <c r="B856" s="59"/>
      <c r="C856" s="72"/>
      <c r="D856" s="73"/>
    </row>
    <row r="857" spans="1:4" ht="16.350000000000001" customHeight="1" x14ac:dyDescent="0.2">
      <c r="A857" s="59"/>
      <c r="C857" s="76"/>
      <c r="D857" s="73"/>
    </row>
    <row r="858" spans="1:4" ht="16.350000000000001" customHeight="1" x14ac:dyDescent="0.2">
      <c r="A858" s="59"/>
      <c r="B858" s="59"/>
      <c r="C858" s="72"/>
      <c r="D858" s="73"/>
    </row>
    <row r="859" spans="1:4" ht="16.350000000000001" customHeight="1" x14ac:dyDescent="0.2">
      <c r="A859" s="59"/>
      <c r="B859" s="59"/>
      <c r="C859" s="72"/>
      <c r="D859" s="73"/>
    </row>
    <row r="860" spans="1:4" ht="16.350000000000001" customHeight="1" x14ac:dyDescent="0.2">
      <c r="A860" s="59"/>
      <c r="B860" s="59"/>
      <c r="C860" s="72"/>
      <c r="D860" s="73"/>
    </row>
    <row r="861" spans="1:4" ht="16.350000000000001" customHeight="1" x14ac:dyDescent="0.2">
      <c r="A861" s="59"/>
      <c r="B861" s="59"/>
      <c r="C861" s="72"/>
      <c r="D861" s="73"/>
    </row>
    <row r="862" spans="1:4" ht="16.350000000000001" customHeight="1" x14ac:dyDescent="0.2">
      <c r="A862" s="59"/>
      <c r="B862" s="59"/>
      <c r="C862" s="72"/>
      <c r="D862" s="73"/>
    </row>
    <row r="863" spans="1:4" ht="16.350000000000001" customHeight="1" x14ac:dyDescent="0.2">
      <c r="A863" s="59"/>
      <c r="B863" s="59"/>
      <c r="C863" s="72"/>
      <c r="D863" s="73"/>
    </row>
    <row r="864" spans="1:4" ht="16.350000000000001" customHeight="1" x14ac:dyDescent="0.2">
      <c r="A864" s="59"/>
      <c r="B864" s="62"/>
      <c r="C864" s="76"/>
      <c r="D864" s="73"/>
    </row>
    <row r="865" spans="1:4" ht="16.350000000000001" customHeight="1" x14ac:dyDescent="0.2">
      <c r="A865" s="59"/>
      <c r="C865" s="72"/>
      <c r="D865" s="73"/>
    </row>
    <row r="866" spans="1:4" ht="16.350000000000001" customHeight="1" x14ac:dyDescent="0.2">
      <c r="A866" s="59"/>
      <c r="B866" s="59"/>
      <c r="C866" s="72"/>
      <c r="D866" s="73"/>
    </row>
    <row r="867" spans="1:4" ht="16.350000000000001" customHeight="1" x14ac:dyDescent="0.2">
      <c r="A867" s="59"/>
      <c r="B867" s="59"/>
      <c r="C867" s="72"/>
      <c r="D867" s="73"/>
    </row>
    <row r="868" spans="1:4" ht="16.350000000000001" customHeight="1" x14ac:dyDescent="0.2">
      <c r="A868" s="59"/>
      <c r="B868" s="59"/>
      <c r="C868" s="72"/>
      <c r="D868" s="73"/>
    </row>
    <row r="869" spans="1:4" ht="16.350000000000001" customHeight="1" x14ac:dyDescent="0.2">
      <c r="A869" s="59"/>
      <c r="B869" s="59"/>
      <c r="C869" s="72"/>
      <c r="D869" s="73"/>
    </row>
    <row r="870" spans="1:4" ht="16.350000000000001" customHeight="1" x14ac:dyDescent="0.2">
      <c r="A870" s="59"/>
      <c r="B870" s="59"/>
      <c r="C870" s="72"/>
      <c r="D870" s="73"/>
    </row>
    <row r="871" spans="1:4" ht="16.350000000000001" customHeight="1" x14ac:dyDescent="0.2">
      <c r="A871" s="59"/>
      <c r="C871" s="72"/>
      <c r="D871" s="73"/>
    </row>
    <row r="872" spans="1:4" ht="16.350000000000001" customHeight="1" x14ac:dyDescent="0.2">
      <c r="A872" s="59"/>
      <c r="C872" s="76"/>
      <c r="D872" s="73"/>
    </row>
    <row r="873" spans="1:4" ht="16.350000000000001" customHeight="1" x14ac:dyDescent="0.2">
      <c r="A873" s="59"/>
      <c r="B873" s="59"/>
      <c r="C873" s="72"/>
      <c r="D873" s="73"/>
    </row>
    <row r="874" spans="1:4" ht="16.350000000000001" customHeight="1" x14ac:dyDescent="0.2">
      <c r="A874" s="59"/>
      <c r="B874" s="59"/>
      <c r="C874" s="72"/>
      <c r="D874" s="73"/>
    </row>
    <row r="875" spans="1:4" ht="16.350000000000001" customHeight="1" x14ac:dyDescent="0.2">
      <c r="A875" s="62"/>
      <c r="B875" s="59"/>
      <c r="C875" s="72"/>
      <c r="D875" s="73"/>
    </row>
    <row r="876" spans="1:4" ht="16.350000000000001" customHeight="1" x14ac:dyDescent="0.2">
      <c r="A876" s="62"/>
      <c r="C876" s="72"/>
      <c r="D876" s="73"/>
    </row>
    <row r="877" spans="1:4" ht="16.350000000000001" customHeight="1" x14ac:dyDescent="0.2">
      <c r="A877" s="62"/>
      <c r="C877" s="72"/>
      <c r="D877" s="73"/>
    </row>
    <row r="878" spans="1:4" ht="16.350000000000001" customHeight="1" x14ac:dyDescent="0.2">
      <c r="A878" s="59"/>
      <c r="B878" s="59"/>
      <c r="C878" s="72"/>
      <c r="D878" s="73"/>
    </row>
    <row r="879" spans="1:4" ht="16.350000000000001" customHeight="1" x14ac:dyDescent="0.2">
      <c r="A879" s="59"/>
      <c r="B879" s="59"/>
      <c r="C879" s="72"/>
      <c r="D879" s="73"/>
    </row>
    <row r="880" spans="1:4" ht="16.350000000000001" customHeight="1" x14ac:dyDescent="0.2">
      <c r="A880" s="59"/>
      <c r="C880" s="72"/>
      <c r="D880" s="73"/>
    </row>
    <row r="881" spans="1:4" ht="16.350000000000001" customHeight="1" x14ac:dyDescent="0.2">
      <c r="A881" s="64"/>
      <c r="B881" s="59"/>
      <c r="C881" s="72"/>
      <c r="D881" s="73"/>
    </row>
    <row r="882" spans="1:4" ht="16.350000000000001" customHeight="1" x14ac:dyDescent="0.2">
      <c r="A882" s="59"/>
      <c r="B882" s="59"/>
      <c r="C882" s="72"/>
      <c r="D882" s="73"/>
    </row>
    <row r="883" spans="1:4" ht="16.350000000000001" customHeight="1" x14ac:dyDescent="0.2">
      <c r="A883" s="59"/>
      <c r="B883" s="59"/>
      <c r="C883" s="72"/>
      <c r="D883" s="73"/>
    </row>
    <row r="884" spans="1:4" ht="16.350000000000001" customHeight="1" x14ac:dyDescent="0.2">
      <c r="A884" s="62"/>
      <c r="B884" s="59"/>
      <c r="C884" s="72"/>
      <c r="D884" s="73"/>
    </row>
    <row r="885" spans="1:4" ht="16.350000000000001" customHeight="1" x14ac:dyDescent="0.2">
      <c r="A885" s="62"/>
      <c r="B885" s="59"/>
      <c r="C885" s="72"/>
      <c r="D885" s="73"/>
    </row>
    <row r="886" spans="1:4" ht="16.350000000000001" customHeight="1" x14ac:dyDescent="0.2">
      <c r="A886" s="62"/>
      <c r="B886" s="59"/>
      <c r="C886" s="72"/>
      <c r="D886" s="73"/>
    </row>
    <row r="887" spans="1:4" ht="16.350000000000001" customHeight="1" x14ac:dyDescent="0.2">
      <c r="A887" s="59"/>
      <c r="C887" s="72"/>
      <c r="D887" s="73"/>
    </row>
    <row r="888" spans="1:4" ht="16.350000000000001" customHeight="1" x14ac:dyDescent="0.2">
      <c r="A888" s="62"/>
      <c r="B888" s="59"/>
      <c r="C888" s="72"/>
      <c r="D888" s="73"/>
    </row>
    <row r="889" spans="1:4" ht="16.350000000000001" customHeight="1" x14ac:dyDescent="0.2">
      <c r="A889" s="59"/>
      <c r="B889" s="59"/>
      <c r="C889" s="72"/>
      <c r="D889" s="73"/>
    </row>
    <row r="890" spans="1:4" ht="16.350000000000001" customHeight="1" x14ac:dyDescent="0.2">
      <c r="A890" s="62"/>
      <c r="C890" s="72"/>
      <c r="D890" s="73"/>
    </row>
    <row r="891" spans="1:4" ht="16.350000000000001" customHeight="1" x14ac:dyDescent="0.2">
      <c r="A891" s="62"/>
      <c r="B891" s="59"/>
      <c r="C891" s="72"/>
      <c r="D891" s="73"/>
    </row>
    <row r="892" spans="1:4" ht="16.350000000000001" customHeight="1" x14ac:dyDescent="0.2">
      <c r="A892" s="62"/>
      <c r="B892" s="62"/>
      <c r="C892" s="76"/>
      <c r="D892" s="73"/>
    </row>
    <row r="893" spans="1:4" ht="16.350000000000001" customHeight="1" x14ac:dyDescent="0.2">
      <c r="A893" s="62"/>
      <c r="B893" s="62"/>
      <c r="C893" s="76"/>
      <c r="D893" s="73"/>
    </row>
    <row r="894" spans="1:4" ht="16.350000000000001" customHeight="1" x14ac:dyDescent="0.2">
      <c r="A894" s="62"/>
      <c r="B894" s="62"/>
      <c r="C894" s="76"/>
      <c r="D894" s="73"/>
    </row>
    <row r="895" spans="1:4" ht="16.350000000000001" customHeight="1" x14ac:dyDescent="0.2">
      <c r="A895" s="59"/>
      <c r="B895" s="59"/>
      <c r="C895" s="72"/>
      <c r="D895" s="73"/>
    </row>
    <row r="896" spans="1:4" ht="16.350000000000001" customHeight="1" x14ac:dyDescent="0.2">
      <c r="A896" s="62"/>
      <c r="B896" s="59"/>
      <c r="C896" s="72"/>
      <c r="D896" s="73"/>
    </row>
    <row r="897" spans="1:4" ht="16.350000000000001" customHeight="1" x14ac:dyDescent="0.2">
      <c r="A897" s="59"/>
      <c r="B897" s="59"/>
      <c r="C897" s="72"/>
      <c r="D897" s="73"/>
    </row>
    <row r="898" spans="1:4" ht="16.350000000000001" customHeight="1" x14ac:dyDescent="0.2">
      <c r="A898" s="59"/>
      <c r="B898" s="64"/>
      <c r="C898" s="72"/>
      <c r="D898" s="73"/>
    </row>
    <row r="899" spans="1:4" ht="16.350000000000001" customHeight="1" x14ac:dyDescent="0.2">
      <c r="A899" s="59"/>
      <c r="B899" s="59"/>
      <c r="C899" s="72"/>
      <c r="D899" s="73"/>
    </row>
    <row r="900" spans="1:4" ht="16.350000000000001" customHeight="1" x14ac:dyDescent="0.2">
      <c r="A900" s="59"/>
      <c r="B900" s="59"/>
      <c r="C900" s="72"/>
      <c r="D900" s="73"/>
    </row>
    <row r="901" spans="1:4" ht="16.350000000000001" customHeight="1" x14ac:dyDescent="0.2">
      <c r="A901" s="62"/>
      <c r="B901" s="62"/>
      <c r="C901" s="76"/>
      <c r="D901" s="73"/>
    </row>
    <row r="902" spans="1:4" ht="16.350000000000001" customHeight="1" x14ac:dyDescent="0.2">
      <c r="A902" s="62"/>
      <c r="B902" s="62"/>
      <c r="C902" s="76"/>
      <c r="D902" s="73"/>
    </row>
    <row r="903" spans="1:4" ht="16.350000000000001" customHeight="1" x14ac:dyDescent="0.2">
      <c r="A903" s="59"/>
      <c r="B903" s="62"/>
      <c r="C903" s="76"/>
      <c r="D903" s="73"/>
    </row>
    <row r="904" spans="1:4" ht="16.350000000000001" customHeight="1" x14ac:dyDescent="0.2">
      <c r="A904" s="59"/>
      <c r="B904" s="59"/>
      <c r="C904" s="72"/>
      <c r="D904" s="73"/>
    </row>
    <row r="905" spans="1:4" ht="16.350000000000001" customHeight="1" x14ac:dyDescent="0.2">
      <c r="A905" s="62"/>
      <c r="B905" s="62"/>
      <c r="C905" s="76"/>
      <c r="D905" s="73"/>
    </row>
    <row r="906" spans="1:4" ht="16.350000000000001" customHeight="1" x14ac:dyDescent="0.2">
      <c r="A906" s="62"/>
      <c r="B906" s="59"/>
      <c r="C906" s="72"/>
      <c r="D906" s="73"/>
    </row>
    <row r="907" spans="1:4" ht="16.350000000000001" customHeight="1" x14ac:dyDescent="0.2">
      <c r="A907" s="59"/>
      <c r="B907" s="62"/>
      <c r="C907" s="76"/>
      <c r="D907" s="73"/>
    </row>
    <row r="908" spans="1:4" ht="16.350000000000001" customHeight="1" x14ac:dyDescent="0.2">
      <c r="A908" s="62"/>
      <c r="B908" s="62"/>
      <c r="C908" s="76"/>
      <c r="D908" s="73"/>
    </row>
    <row r="909" spans="1:4" ht="16.350000000000001" customHeight="1" x14ac:dyDescent="0.2">
      <c r="A909" s="59"/>
      <c r="B909" s="62"/>
      <c r="C909" s="76"/>
      <c r="D909" s="73"/>
    </row>
    <row r="910" spans="1:4" ht="16.350000000000001" customHeight="1" x14ac:dyDescent="0.2">
      <c r="A910" s="59"/>
      <c r="B910" s="62"/>
      <c r="C910" s="76"/>
      <c r="D910" s="73"/>
    </row>
    <row r="911" spans="1:4" ht="16.350000000000001" customHeight="1" x14ac:dyDescent="0.2">
      <c r="A911" s="59"/>
      <c r="B911" s="62"/>
      <c r="C911" s="76"/>
      <c r="D911" s="73"/>
    </row>
    <row r="912" spans="1:4" ht="16.350000000000001" customHeight="1" x14ac:dyDescent="0.2">
      <c r="A912" s="59"/>
      <c r="B912" s="59"/>
      <c r="C912" s="72"/>
      <c r="D912" s="73"/>
    </row>
    <row r="913" spans="1:4" ht="16.350000000000001" customHeight="1" x14ac:dyDescent="0.2">
      <c r="A913" s="59"/>
      <c r="B913" s="62"/>
      <c r="C913" s="76"/>
      <c r="D913" s="73"/>
    </row>
    <row r="914" spans="1:4" ht="16.350000000000001" customHeight="1" x14ac:dyDescent="0.2">
      <c r="A914" s="62"/>
      <c r="B914" s="59"/>
      <c r="C914" s="72"/>
      <c r="D914" s="73"/>
    </row>
    <row r="915" spans="1:4" ht="16.350000000000001" customHeight="1" x14ac:dyDescent="0.2">
      <c r="A915" s="59"/>
      <c r="B915" s="59"/>
      <c r="C915" s="72"/>
      <c r="D915" s="73"/>
    </row>
    <row r="916" spans="1:4" ht="16.350000000000001" customHeight="1" x14ac:dyDescent="0.2">
      <c r="A916" s="59"/>
      <c r="C916" s="72"/>
      <c r="D916" s="73"/>
    </row>
    <row r="917" spans="1:4" ht="16.350000000000001" customHeight="1" x14ac:dyDescent="0.2">
      <c r="A917" s="62"/>
      <c r="B917" s="59"/>
      <c r="C917" s="72"/>
      <c r="D917" s="73"/>
    </row>
    <row r="918" spans="1:4" ht="16.350000000000001" customHeight="1" x14ac:dyDescent="0.2">
      <c r="A918" s="59"/>
      <c r="C918" s="76"/>
      <c r="D918" s="73"/>
    </row>
    <row r="919" spans="1:4" ht="16.350000000000001" customHeight="1" x14ac:dyDescent="0.2">
      <c r="A919" s="59"/>
      <c r="C919" s="76"/>
      <c r="D919" s="73"/>
    </row>
    <row r="920" spans="1:4" ht="16.350000000000001" customHeight="1" x14ac:dyDescent="0.2">
      <c r="A920" s="62"/>
      <c r="B920" s="59"/>
      <c r="C920" s="72"/>
      <c r="D920" s="73"/>
    </row>
    <row r="921" spans="1:4" ht="16.350000000000001" customHeight="1" x14ac:dyDescent="0.2">
      <c r="A921" s="62"/>
      <c r="B921" s="59"/>
      <c r="C921" s="72"/>
      <c r="D921" s="73"/>
    </row>
    <row r="922" spans="1:4" ht="16.350000000000001" customHeight="1" x14ac:dyDescent="0.2">
      <c r="A922" s="62"/>
      <c r="B922" s="62"/>
      <c r="C922" s="76"/>
      <c r="D922" s="73"/>
    </row>
    <row r="923" spans="1:4" ht="16.350000000000001" customHeight="1" x14ac:dyDescent="0.2">
      <c r="A923" s="62"/>
      <c r="C923" s="76"/>
      <c r="D923" s="73"/>
    </row>
    <row r="924" spans="1:4" ht="16.350000000000001" customHeight="1" x14ac:dyDescent="0.2">
      <c r="A924" s="62"/>
      <c r="B924" s="59"/>
      <c r="C924" s="72"/>
      <c r="D924" s="73"/>
    </row>
    <row r="925" spans="1:4" ht="16.350000000000001" customHeight="1" x14ac:dyDescent="0.2">
      <c r="A925" s="59"/>
      <c r="B925" s="62"/>
      <c r="C925" s="76"/>
      <c r="D925" s="73"/>
    </row>
    <row r="926" spans="1:4" ht="16.350000000000001" customHeight="1" x14ac:dyDescent="0.2">
      <c r="A926" s="59"/>
      <c r="B926" s="59"/>
      <c r="C926" s="72"/>
      <c r="D926" s="73"/>
    </row>
    <row r="927" spans="1:4" ht="16.350000000000001" customHeight="1" x14ac:dyDescent="0.2">
      <c r="A927" s="62"/>
      <c r="B927" s="59"/>
      <c r="C927" s="72"/>
      <c r="D927" s="73"/>
    </row>
    <row r="928" spans="1:4" ht="16.350000000000001" customHeight="1" x14ac:dyDescent="0.2">
      <c r="A928" s="62"/>
      <c r="B928" s="59"/>
      <c r="C928" s="72"/>
      <c r="D928" s="73"/>
    </row>
    <row r="929" spans="1:4" ht="16.350000000000001" customHeight="1" x14ac:dyDescent="0.2">
      <c r="A929" s="59"/>
      <c r="B929" s="59"/>
      <c r="C929" s="72"/>
      <c r="D929" s="73"/>
    </row>
    <row r="930" spans="1:4" ht="16.350000000000001" customHeight="1" x14ac:dyDescent="0.2">
      <c r="A930" s="59"/>
      <c r="B930" s="59"/>
      <c r="C930" s="72"/>
      <c r="D930" s="73"/>
    </row>
    <row r="931" spans="1:4" ht="16.350000000000001" customHeight="1" x14ac:dyDescent="0.2">
      <c r="A931" s="62"/>
      <c r="C931" s="76"/>
      <c r="D931" s="73"/>
    </row>
    <row r="932" spans="1:4" ht="16.350000000000001" customHeight="1" x14ac:dyDescent="0.2">
      <c r="A932" s="62"/>
      <c r="B932" s="59"/>
      <c r="C932" s="72"/>
      <c r="D932" s="73"/>
    </row>
    <row r="933" spans="1:4" ht="16.350000000000001" customHeight="1" x14ac:dyDescent="0.2">
      <c r="A933" s="59"/>
      <c r="B933" s="59"/>
      <c r="C933" s="72"/>
      <c r="D933" s="73"/>
    </row>
    <row r="934" spans="1:4" ht="16.350000000000001" customHeight="1" x14ac:dyDescent="0.2">
      <c r="A934" s="62"/>
      <c r="C934" s="76"/>
      <c r="D934" s="73"/>
    </row>
    <row r="935" spans="1:4" ht="16.350000000000001" customHeight="1" x14ac:dyDescent="0.2">
      <c r="A935" s="59"/>
      <c r="B935" s="59"/>
      <c r="C935" s="72"/>
      <c r="D935" s="73"/>
    </row>
    <row r="936" spans="1:4" ht="16.350000000000001" customHeight="1" x14ac:dyDescent="0.2">
      <c r="A936" s="59"/>
      <c r="B936" s="59"/>
      <c r="C936" s="72"/>
      <c r="D936" s="73"/>
    </row>
    <row r="937" spans="1:4" ht="16.350000000000001" customHeight="1" x14ac:dyDescent="0.2">
      <c r="A937" s="59"/>
      <c r="B937" s="62"/>
      <c r="C937" s="76"/>
      <c r="D937" s="73"/>
    </row>
    <row r="938" spans="1:4" ht="16.350000000000001" customHeight="1" x14ac:dyDescent="0.2">
      <c r="A938" s="62"/>
      <c r="B938" s="62"/>
      <c r="C938" s="76"/>
      <c r="D938" s="73"/>
    </row>
    <row r="939" spans="1:4" ht="16.350000000000001" customHeight="1" x14ac:dyDescent="0.2">
      <c r="A939" s="62"/>
      <c r="B939" s="62"/>
      <c r="C939" s="76"/>
      <c r="D939" s="73"/>
    </row>
    <row r="940" spans="1:4" ht="16.350000000000001" customHeight="1" x14ac:dyDescent="0.2">
      <c r="A940" s="62"/>
      <c r="B940" s="62"/>
      <c r="C940" s="76"/>
      <c r="D940" s="73"/>
    </row>
    <row r="941" spans="1:4" ht="16.350000000000001" customHeight="1" x14ac:dyDescent="0.2">
      <c r="A941" s="62"/>
      <c r="B941" s="62"/>
      <c r="C941" s="76"/>
      <c r="D941" s="73"/>
    </row>
    <row r="942" spans="1:4" ht="16.350000000000001" customHeight="1" x14ac:dyDescent="0.2">
      <c r="A942" s="62"/>
      <c r="B942" s="59"/>
      <c r="C942" s="72"/>
      <c r="D942" s="73"/>
    </row>
    <row r="943" spans="1:4" ht="16.350000000000001" customHeight="1" x14ac:dyDescent="0.2">
      <c r="A943" s="62"/>
      <c r="B943" s="59"/>
      <c r="C943" s="72"/>
      <c r="D943" s="73"/>
    </row>
    <row r="944" spans="1:4" ht="16.350000000000001" customHeight="1" x14ac:dyDescent="0.2">
      <c r="A944" s="62"/>
      <c r="C944" s="76"/>
      <c r="D944" s="73"/>
    </row>
    <row r="945" spans="1:4" ht="16.350000000000001" customHeight="1" x14ac:dyDescent="0.2">
      <c r="A945" s="62"/>
      <c r="B945" s="62"/>
      <c r="C945" s="76"/>
      <c r="D945" s="73"/>
    </row>
    <row r="946" spans="1:4" ht="16.350000000000001" customHeight="1" x14ac:dyDescent="0.2">
      <c r="A946" s="62"/>
      <c r="B946" s="59"/>
      <c r="C946" s="72"/>
      <c r="D946" s="73"/>
    </row>
    <row r="947" spans="1:4" ht="16.350000000000001" customHeight="1" x14ac:dyDescent="0.2">
      <c r="A947" s="62"/>
      <c r="B947" s="59"/>
      <c r="C947" s="72"/>
      <c r="D947" s="73"/>
    </row>
    <row r="948" spans="1:4" ht="16.350000000000001" customHeight="1" x14ac:dyDescent="0.2">
      <c r="A948" s="62"/>
      <c r="C948" s="76"/>
      <c r="D948" s="73"/>
    </row>
    <row r="949" spans="1:4" ht="16.350000000000001" customHeight="1" x14ac:dyDescent="0.2">
      <c r="A949" s="62"/>
      <c r="C949" s="76"/>
      <c r="D949" s="73"/>
    </row>
    <row r="950" spans="1:4" ht="16.350000000000001" customHeight="1" x14ac:dyDescent="0.2">
      <c r="A950" s="62"/>
      <c r="B950" s="59"/>
      <c r="C950" s="72"/>
      <c r="D950" s="73"/>
    </row>
    <row r="951" spans="1:4" ht="16.350000000000001" customHeight="1" x14ac:dyDescent="0.2">
      <c r="A951" s="62"/>
      <c r="C951" s="76"/>
      <c r="D951" s="73"/>
    </row>
    <row r="952" spans="1:4" ht="16.350000000000001" customHeight="1" x14ac:dyDescent="0.2">
      <c r="A952" s="59"/>
      <c r="B952" s="59"/>
      <c r="C952" s="72"/>
      <c r="D952" s="73"/>
    </row>
    <row r="953" spans="1:4" ht="16.350000000000001" customHeight="1" x14ac:dyDescent="0.2">
      <c r="A953" s="62"/>
      <c r="B953" s="59"/>
      <c r="C953" s="72"/>
      <c r="D953" s="73"/>
    </row>
    <row r="954" spans="1:4" ht="16.350000000000001" customHeight="1" x14ac:dyDescent="0.2">
      <c r="A954" s="62"/>
      <c r="B954" s="59"/>
      <c r="C954" s="72"/>
      <c r="D954" s="73"/>
    </row>
    <row r="955" spans="1:4" ht="16.350000000000001" customHeight="1" x14ac:dyDescent="0.2">
      <c r="A955" s="62"/>
      <c r="C955" s="76"/>
      <c r="D955" s="73"/>
    </row>
    <row r="956" spans="1:4" ht="16.350000000000001" customHeight="1" x14ac:dyDescent="0.2">
      <c r="A956" s="59"/>
      <c r="B956" s="62"/>
      <c r="C956" s="76"/>
      <c r="D956" s="73"/>
    </row>
    <row r="957" spans="1:4" ht="16.350000000000001" customHeight="1" x14ac:dyDescent="0.2">
      <c r="A957" s="59"/>
      <c r="B957" s="62"/>
      <c r="C957" s="76"/>
      <c r="D957" s="73"/>
    </row>
    <row r="958" spans="1:4" ht="16.350000000000001" customHeight="1" x14ac:dyDescent="0.2">
      <c r="A958" s="62"/>
      <c r="B958" s="62"/>
      <c r="C958" s="76"/>
      <c r="D958" s="73"/>
    </row>
    <row r="959" spans="1:4" ht="16.350000000000001" customHeight="1" x14ac:dyDescent="0.2">
      <c r="A959" s="62"/>
      <c r="B959" s="62"/>
      <c r="C959" s="76"/>
      <c r="D959" s="73"/>
    </row>
    <row r="960" spans="1:4" ht="16.350000000000001" customHeight="1" x14ac:dyDescent="0.2">
      <c r="A960" s="62"/>
      <c r="B960" s="62"/>
      <c r="C960" s="76"/>
      <c r="D960" s="73"/>
    </row>
    <row r="961" spans="1:4" ht="16.350000000000001" customHeight="1" x14ac:dyDescent="0.2">
      <c r="A961" s="62"/>
      <c r="B961" s="62"/>
      <c r="C961" s="76"/>
      <c r="D961" s="73"/>
    </row>
    <row r="962" spans="1:4" ht="16.350000000000001" customHeight="1" x14ac:dyDescent="0.2">
      <c r="A962" s="62"/>
      <c r="B962" s="62"/>
      <c r="C962" s="76"/>
      <c r="D962" s="73"/>
    </row>
    <row r="963" spans="1:4" ht="16.350000000000001" customHeight="1" x14ac:dyDescent="0.2">
      <c r="A963" s="59"/>
      <c r="B963" s="62"/>
      <c r="C963" s="76"/>
      <c r="D963" s="73"/>
    </row>
    <row r="964" spans="1:4" ht="16.350000000000001" customHeight="1" x14ac:dyDescent="0.2">
      <c r="A964" s="59"/>
      <c r="B964" s="62"/>
      <c r="C964" s="76"/>
      <c r="D964" s="73"/>
    </row>
    <row r="965" spans="1:4" ht="16.350000000000001" customHeight="1" x14ac:dyDescent="0.2">
      <c r="A965" s="62"/>
      <c r="B965" s="62"/>
      <c r="C965" s="76"/>
      <c r="D965" s="73"/>
    </row>
    <row r="966" spans="1:4" ht="16.350000000000001" customHeight="1" x14ac:dyDescent="0.2">
      <c r="A966" s="59"/>
      <c r="B966" s="62"/>
      <c r="C966" s="76"/>
      <c r="D966" s="73"/>
    </row>
    <row r="967" spans="1:4" ht="16.350000000000001" customHeight="1" x14ac:dyDescent="0.2">
      <c r="A967" s="62"/>
      <c r="B967" s="62"/>
      <c r="C967" s="76"/>
      <c r="D967" s="73"/>
    </row>
    <row r="968" spans="1:4" ht="16.350000000000001" customHeight="1" x14ac:dyDescent="0.2">
      <c r="A968" s="62"/>
      <c r="B968" s="62"/>
      <c r="C968" s="76"/>
      <c r="D968" s="73"/>
    </row>
    <row r="969" spans="1:4" ht="16.350000000000001" customHeight="1" x14ac:dyDescent="0.2">
      <c r="A969" s="62"/>
      <c r="C969" s="72"/>
      <c r="D969" s="73"/>
    </row>
    <row r="970" spans="1:4" ht="16.350000000000001" customHeight="1" x14ac:dyDescent="0.2">
      <c r="A970" s="59"/>
      <c r="C970" s="76"/>
      <c r="D970" s="73"/>
    </row>
    <row r="971" spans="1:4" ht="16.350000000000001" customHeight="1" x14ac:dyDescent="0.2">
      <c r="A971" s="62"/>
      <c r="B971" s="62"/>
      <c r="C971" s="76"/>
      <c r="D971" s="73"/>
    </row>
    <row r="972" spans="1:4" ht="16.350000000000001" customHeight="1" x14ac:dyDescent="0.2">
      <c r="A972" s="62"/>
      <c r="B972" s="62"/>
      <c r="C972" s="76"/>
      <c r="D972" s="73"/>
    </row>
    <row r="973" spans="1:4" ht="16.350000000000001" customHeight="1" x14ac:dyDescent="0.2">
      <c r="A973" s="59"/>
      <c r="B973" s="59"/>
      <c r="C973" s="72"/>
      <c r="D973" s="73"/>
    </row>
    <row r="974" spans="1:4" ht="16.350000000000001" customHeight="1" x14ac:dyDescent="0.2">
      <c r="A974" s="59"/>
      <c r="B974" s="59"/>
      <c r="C974" s="72"/>
      <c r="D974" s="73"/>
    </row>
    <row r="975" spans="1:4" ht="16.350000000000001" customHeight="1" x14ac:dyDescent="0.2">
      <c r="A975" s="59"/>
      <c r="B975" s="62"/>
      <c r="C975" s="76"/>
      <c r="D975" s="73"/>
    </row>
    <row r="976" spans="1:4" ht="16.350000000000001" customHeight="1" x14ac:dyDescent="0.2">
      <c r="A976" s="59"/>
      <c r="C976" s="76"/>
      <c r="D976" s="73"/>
    </row>
    <row r="977" spans="1:4" ht="16.350000000000001" customHeight="1" x14ac:dyDescent="0.2">
      <c r="A977" s="59"/>
      <c r="B977" s="62"/>
      <c r="C977" s="76"/>
      <c r="D977" s="73"/>
    </row>
    <row r="978" spans="1:4" ht="16.350000000000001" customHeight="1" x14ac:dyDescent="0.2">
      <c r="A978" s="59"/>
      <c r="B978" s="62"/>
      <c r="C978" s="76"/>
      <c r="D978" s="73"/>
    </row>
    <row r="979" spans="1:4" ht="16.350000000000001" customHeight="1" x14ac:dyDescent="0.2">
      <c r="A979" s="59"/>
      <c r="B979" s="62"/>
      <c r="C979" s="76"/>
      <c r="D979" s="73"/>
    </row>
    <row r="980" spans="1:4" ht="16.350000000000001" customHeight="1" x14ac:dyDescent="0.2">
      <c r="A980" s="62"/>
      <c r="B980" s="59"/>
      <c r="C980" s="72"/>
      <c r="D980" s="73"/>
    </row>
    <row r="981" spans="1:4" ht="16.350000000000001" customHeight="1" x14ac:dyDescent="0.2">
      <c r="A981" s="59"/>
      <c r="B981" s="59"/>
      <c r="C981" s="72"/>
      <c r="D981" s="73"/>
    </row>
    <row r="982" spans="1:4" ht="16.350000000000001" customHeight="1" x14ac:dyDescent="0.2">
      <c r="A982" s="59"/>
      <c r="C982" s="76"/>
      <c r="D982" s="73"/>
    </row>
    <row r="983" spans="1:4" ht="16.350000000000001" customHeight="1" x14ac:dyDescent="0.2">
      <c r="A983" s="59"/>
      <c r="B983" s="59"/>
      <c r="C983" s="72"/>
      <c r="D983" s="73"/>
    </row>
    <row r="984" spans="1:4" ht="16.350000000000001" customHeight="1" x14ac:dyDescent="0.2">
      <c r="A984" s="62"/>
      <c r="B984" s="62"/>
      <c r="C984" s="76"/>
      <c r="D984" s="73"/>
    </row>
    <row r="985" spans="1:4" ht="16.350000000000001" customHeight="1" x14ac:dyDescent="0.2">
      <c r="A985" s="59"/>
      <c r="B985" s="62"/>
      <c r="C985" s="76"/>
      <c r="D985" s="73"/>
    </row>
    <row r="986" spans="1:4" ht="16.350000000000001" customHeight="1" x14ac:dyDescent="0.2">
      <c r="A986" s="59"/>
      <c r="B986" s="62"/>
      <c r="C986" s="76"/>
      <c r="D986" s="73"/>
    </row>
    <row r="987" spans="1:4" ht="16.350000000000001" customHeight="1" x14ac:dyDescent="0.2">
      <c r="A987" s="59"/>
      <c r="B987" s="59"/>
      <c r="C987" s="72"/>
      <c r="D987" s="73"/>
    </row>
    <row r="988" spans="1:4" ht="16.350000000000001" customHeight="1" x14ac:dyDescent="0.2">
      <c r="A988" s="59"/>
      <c r="C988" s="76"/>
      <c r="D988" s="73"/>
    </row>
    <row r="989" spans="1:4" ht="16.350000000000001" customHeight="1" x14ac:dyDescent="0.2">
      <c r="A989" s="59"/>
      <c r="B989" s="62"/>
      <c r="C989" s="76"/>
      <c r="D989" s="73"/>
    </row>
    <row r="990" spans="1:4" ht="16.350000000000001" customHeight="1" x14ac:dyDescent="0.2">
      <c r="A990" s="62"/>
      <c r="B990" s="59"/>
      <c r="C990" s="72"/>
      <c r="D990" s="73"/>
    </row>
    <row r="991" spans="1:4" ht="16.350000000000001" customHeight="1" x14ac:dyDescent="0.2">
      <c r="A991" s="62"/>
      <c r="B991" s="59"/>
      <c r="C991" s="72"/>
      <c r="D991" s="73"/>
    </row>
    <row r="992" spans="1:4" ht="16.350000000000001" customHeight="1" x14ac:dyDescent="0.2">
      <c r="A992" s="62"/>
      <c r="B992" s="59"/>
      <c r="C992" s="72"/>
      <c r="D992" s="73"/>
    </row>
    <row r="993" spans="1:4" ht="16.350000000000001" customHeight="1" x14ac:dyDescent="0.2">
      <c r="A993" s="59"/>
      <c r="B993" s="59"/>
      <c r="C993" s="72"/>
      <c r="D993" s="73"/>
    </row>
    <row r="994" spans="1:4" ht="16.350000000000001" customHeight="1" x14ac:dyDescent="0.2">
      <c r="A994" s="62"/>
      <c r="B994" s="59"/>
      <c r="C994" s="72"/>
      <c r="D994" s="73"/>
    </row>
    <row r="995" spans="1:4" ht="16.350000000000001" customHeight="1" x14ac:dyDescent="0.2">
      <c r="A995" s="62"/>
      <c r="B995" s="59"/>
      <c r="C995" s="72"/>
      <c r="D995" s="73"/>
    </row>
    <row r="996" spans="1:4" ht="16.350000000000001" customHeight="1" x14ac:dyDescent="0.2">
      <c r="A996" s="62"/>
      <c r="B996" s="59"/>
      <c r="C996" s="72"/>
      <c r="D996" s="73"/>
    </row>
    <row r="997" spans="1:4" ht="16.350000000000001" customHeight="1" x14ac:dyDescent="0.2">
      <c r="A997" s="62"/>
      <c r="B997" s="62"/>
      <c r="C997" s="76"/>
      <c r="D997" s="73"/>
    </row>
    <row r="998" spans="1:4" ht="16.350000000000001" customHeight="1" x14ac:dyDescent="0.2">
      <c r="A998" s="59"/>
      <c r="B998" s="59"/>
      <c r="C998" s="72"/>
      <c r="D998" s="73"/>
    </row>
    <row r="999" spans="1:4" ht="16.350000000000001" customHeight="1" x14ac:dyDescent="0.2">
      <c r="A999" s="62"/>
      <c r="C999" s="72"/>
      <c r="D999" s="73"/>
    </row>
    <row r="1000" spans="1:4" ht="16.350000000000001" customHeight="1" x14ac:dyDescent="0.2">
      <c r="A1000" s="59"/>
      <c r="B1000" s="59"/>
      <c r="C1000" s="72"/>
      <c r="D1000" s="73"/>
    </row>
    <row r="1001" spans="1:4" ht="16.350000000000001" customHeight="1" x14ac:dyDescent="0.2">
      <c r="A1001" s="59"/>
      <c r="B1001" s="62"/>
      <c r="C1001" s="76"/>
      <c r="D1001" s="73"/>
    </row>
    <row r="1002" spans="1:4" ht="16.350000000000001" customHeight="1" x14ac:dyDescent="0.2">
      <c r="A1002" s="62"/>
      <c r="B1002" s="59"/>
      <c r="C1002" s="72"/>
      <c r="D1002" s="73"/>
    </row>
    <row r="1003" spans="1:4" ht="16.350000000000001" customHeight="1" x14ac:dyDescent="0.2">
      <c r="A1003" s="59"/>
      <c r="B1003" s="59"/>
      <c r="C1003" s="72"/>
      <c r="D1003" s="73"/>
    </row>
    <row r="1004" spans="1:4" ht="16.350000000000001" customHeight="1" x14ac:dyDescent="0.2">
      <c r="A1004" s="59"/>
      <c r="B1004" s="59"/>
      <c r="C1004" s="72"/>
      <c r="D1004" s="73"/>
    </row>
    <row r="1005" spans="1:4" ht="16.350000000000001" customHeight="1" x14ac:dyDescent="0.2">
      <c r="A1005" s="62"/>
      <c r="B1005" s="59"/>
      <c r="C1005" s="72"/>
      <c r="D1005" s="73"/>
    </row>
    <row r="1006" spans="1:4" ht="16.350000000000001" customHeight="1" x14ac:dyDescent="0.2">
      <c r="A1006" s="62"/>
      <c r="B1006" s="59"/>
      <c r="C1006" s="72"/>
      <c r="D1006" s="73"/>
    </row>
    <row r="1007" spans="1:4" ht="16.350000000000001" customHeight="1" x14ac:dyDescent="0.2">
      <c r="A1007" s="62"/>
      <c r="B1007" s="62"/>
      <c r="C1007" s="76"/>
      <c r="D1007" s="73"/>
    </row>
    <row r="1008" spans="1:4" ht="16.350000000000001" customHeight="1" x14ac:dyDescent="0.2">
      <c r="A1008" s="62"/>
      <c r="B1008" s="62"/>
      <c r="C1008" s="76"/>
      <c r="D1008" s="73"/>
    </row>
    <row r="1009" spans="1:4" ht="16.350000000000001" customHeight="1" x14ac:dyDescent="0.2">
      <c r="A1009" s="59"/>
      <c r="B1009" s="62"/>
      <c r="C1009" s="76"/>
      <c r="D1009" s="73"/>
    </row>
    <row r="1010" spans="1:4" ht="16.350000000000001" customHeight="1" x14ac:dyDescent="0.2">
      <c r="A1010" s="59"/>
      <c r="B1010" s="59"/>
      <c r="C1010" s="72"/>
      <c r="D1010" s="73"/>
    </row>
    <row r="1011" spans="1:4" ht="16.350000000000001" customHeight="1" x14ac:dyDescent="0.2">
      <c r="A1011" s="59"/>
      <c r="B1011" s="62"/>
      <c r="C1011" s="76"/>
      <c r="D1011" s="73"/>
    </row>
    <row r="1012" spans="1:4" ht="16.350000000000001" customHeight="1" x14ac:dyDescent="0.2">
      <c r="A1012" s="62"/>
      <c r="B1012" s="62"/>
      <c r="C1012" s="76"/>
      <c r="D1012" s="73"/>
    </row>
    <row r="1013" spans="1:4" ht="16.350000000000001" customHeight="1" x14ac:dyDescent="0.2">
      <c r="A1013" s="59"/>
      <c r="B1013" s="62"/>
      <c r="C1013" s="76"/>
      <c r="D1013" s="73"/>
    </row>
    <row r="1014" spans="1:4" ht="16.350000000000001" customHeight="1" x14ac:dyDescent="0.2">
      <c r="A1014" s="59"/>
      <c r="B1014" s="62"/>
      <c r="C1014" s="76"/>
      <c r="D1014" s="73"/>
    </row>
    <row r="1015" spans="1:4" ht="16.350000000000001" customHeight="1" x14ac:dyDescent="0.2">
      <c r="A1015" s="62"/>
      <c r="B1015" s="59"/>
      <c r="C1015" s="72"/>
      <c r="D1015" s="73"/>
    </row>
    <row r="1016" spans="1:4" ht="16.350000000000001" customHeight="1" x14ac:dyDescent="0.2">
      <c r="A1016" s="62"/>
      <c r="C1016" s="76"/>
      <c r="D1016" s="73"/>
    </row>
    <row r="1017" spans="1:4" ht="16.350000000000001" customHeight="1" x14ac:dyDescent="0.2">
      <c r="A1017" s="62"/>
      <c r="B1017" s="59"/>
      <c r="C1017" s="72"/>
      <c r="D1017" s="73"/>
    </row>
    <row r="1018" spans="1:4" ht="16.350000000000001" customHeight="1" x14ac:dyDescent="0.2">
      <c r="A1018" s="62"/>
      <c r="B1018" s="59"/>
      <c r="C1018" s="72"/>
      <c r="D1018" s="73"/>
    </row>
    <row r="1019" spans="1:4" ht="16.350000000000001" customHeight="1" x14ac:dyDescent="0.2">
      <c r="A1019" s="59"/>
      <c r="C1019" s="76"/>
      <c r="D1019" s="73"/>
    </row>
    <row r="1020" spans="1:4" ht="16.350000000000001" customHeight="1" x14ac:dyDescent="0.2">
      <c r="A1020" s="62"/>
      <c r="B1020" s="59"/>
      <c r="C1020" s="72"/>
      <c r="D1020" s="73"/>
    </row>
    <row r="1021" spans="1:4" ht="16.350000000000001" customHeight="1" x14ac:dyDescent="0.2">
      <c r="A1021" s="59"/>
      <c r="B1021" s="59"/>
      <c r="C1021" s="72"/>
      <c r="D1021" s="73"/>
    </row>
    <row r="1022" spans="1:4" ht="16.350000000000001" customHeight="1" x14ac:dyDescent="0.2">
      <c r="A1022" s="59"/>
      <c r="B1022" s="62"/>
      <c r="C1022" s="76"/>
      <c r="D1022" s="73"/>
    </row>
    <row r="1023" spans="1:4" ht="16.350000000000001" customHeight="1" x14ac:dyDescent="0.2">
      <c r="A1023" s="59"/>
      <c r="C1023" s="76"/>
      <c r="D1023" s="73"/>
    </row>
    <row r="1024" spans="1:4" ht="16.350000000000001" customHeight="1" x14ac:dyDescent="0.2">
      <c r="A1024" s="62"/>
      <c r="B1024" s="62"/>
      <c r="C1024" s="76"/>
      <c r="D1024" s="73"/>
    </row>
    <row r="1025" spans="1:4" ht="16.350000000000001" customHeight="1" x14ac:dyDescent="0.2">
      <c r="A1025" s="59"/>
      <c r="C1025" s="76"/>
      <c r="D1025" s="73"/>
    </row>
    <row r="1026" spans="1:4" ht="16.350000000000001" customHeight="1" x14ac:dyDescent="0.2">
      <c r="A1026" s="59"/>
      <c r="B1026" s="59"/>
      <c r="C1026" s="72"/>
      <c r="D1026" s="73"/>
    </row>
    <row r="1027" spans="1:4" ht="16.350000000000001" customHeight="1" x14ac:dyDescent="0.2">
      <c r="A1027" s="59"/>
      <c r="B1027" s="59"/>
      <c r="C1027" s="72"/>
      <c r="D1027" s="73"/>
    </row>
    <row r="1028" spans="1:4" ht="16.350000000000001" customHeight="1" x14ac:dyDescent="0.2">
      <c r="A1028" s="62"/>
      <c r="B1028" s="59"/>
      <c r="C1028" s="72"/>
      <c r="D1028" s="73"/>
    </row>
    <row r="1029" spans="1:4" ht="16.350000000000001" customHeight="1" x14ac:dyDescent="0.2">
      <c r="A1029" s="59"/>
      <c r="C1029" s="76"/>
      <c r="D1029" s="73"/>
    </row>
    <row r="1030" spans="1:4" ht="16.350000000000001" customHeight="1" x14ac:dyDescent="0.2">
      <c r="A1030" s="59"/>
      <c r="B1030" s="59"/>
      <c r="C1030" s="72"/>
      <c r="D1030" s="73"/>
    </row>
    <row r="1031" spans="1:4" ht="16.350000000000001" customHeight="1" x14ac:dyDescent="0.2">
      <c r="A1031" s="59"/>
      <c r="B1031" s="59"/>
      <c r="C1031" s="72"/>
      <c r="D1031" s="73"/>
    </row>
    <row r="1032" spans="1:4" ht="16.350000000000001" customHeight="1" x14ac:dyDescent="0.2">
      <c r="A1032" s="59"/>
      <c r="C1032" s="76"/>
      <c r="D1032" s="73"/>
    </row>
    <row r="1033" spans="1:4" ht="16.350000000000001" customHeight="1" x14ac:dyDescent="0.2">
      <c r="A1033" s="59"/>
      <c r="B1033" s="62"/>
      <c r="C1033" s="76"/>
      <c r="D1033" s="73"/>
    </row>
    <row r="1034" spans="1:4" ht="16.350000000000001" customHeight="1" x14ac:dyDescent="0.2">
      <c r="A1034" s="59"/>
      <c r="B1034" s="62"/>
      <c r="C1034" s="76"/>
      <c r="D1034" s="73"/>
    </row>
    <row r="1035" spans="1:4" ht="16.350000000000001" customHeight="1" x14ac:dyDescent="0.2">
      <c r="A1035" s="59"/>
      <c r="B1035" s="62"/>
      <c r="C1035" s="76"/>
      <c r="D1035" s="73"/>
    </row>
    <row r="1036" spans="1:4" ht="16.350000000000001" customHeight="1" x14ac:dyDescent="0.2">
      <c r="A1036" s="62"/>
      <c r="C1036" s="72"/>
      <c r="D1036" s="73"/>
    </row>
    <row r="1037" spans="1:4" ht="16.350000000000001" customHeight="1" x14ac:dyDescent="0.2">
      <c r="A1037" s="62"/>
      <c r="B1037" s="62"/>
      <c r="C1037" s="76"/>
      <c r="D1037" s="73"/>
    </row>
    <row r="1038" spans="1:4" ht="16.350000000000001" customHeight="1" x14ac:dyDescent="0.2">
      <c r="A1038" s="62"/>
      <c r="B1038" s="59"/>
      <c r="C1038" s="72"/>
      <c r="D1038" s="73"/>
    </row>
    <row r="1039" spans="1:4" ht="16.350000000000001" customHeight="1" x14ac:dyDescent="0.2">
      <c r="A1039" s="62"/>
      <c r="C1039" s="72"/>
      <c r="D1039" s="73"/>
    </row>
    <row r="1040" spans="1:4" ht="16.350000000000001" customHeight="1" x14ac:dyDescent="0.2">
      <c r="A1040" s="59"/>
      <c r="B1040" s="59"/>
      <c r="C1040" s="72"/>
      <c r="D1040" s="73"/>
    </row>
    <row r="1041" spans="1:4" ht="16.350000000000001" customHeight="1" x14ac:dyDescent="0.2">
      <c r="A1041" s="59"/>
      <c r="B1041" s="62"/>
      <c r="C1041" s="76"/>
      <c r="D1041" s="73"/>
    </row>
    <row r="1042" spans="1:4" ht="16.350000000000001" customHeight="1" x14ac:dyDescent="0.2">
      <c r="A1042" s="59"/>
      <c r="B1042" s="59"/>
      <c r="C1042" s="72"/>
      <c r="D1042" s="73"/>
    </row>
    <row r="1043" spans="1:4" ht="16.350000000000001" customHeight="1" x14ac:dyDescent="0.2">
      <c r="A1043" s="59"/>
      <c r="B1043" s="59"/>
      <c r="C1043" s="72"/>
      <c r="D1043" s="73"/>
    </row>
    <row r="1044" spans="1:4" ht="16.350000000000001" customHeight="1" x14ac:dyDescent="0.2">
      <c r="A1044" s="59"/>
      <c r="C1044" s="72"/>
      <c r="D1044" s="73"/>
    </row>
    <row r="1045" spans="1:4" ht="16.350000000000001" customHeight="1" x14ac:dyDescent="0.2">
      <c r="A1045" s="59"/>
      <c r="B1045" s="62"/>
      <c r="C1045" s="76"/>
      <c r="D1045" s="73"/>
    </row>
    <row r="1046" spans="1:4" ht="16.350000000000001" customHeight="1" x14ac:dyDescent="0.2">
      <c r="A1046" s="59"/>
      <c r="C1046" s="72"/>
      <c r="D1046" s="73"/>
    </row>
    <row r="1047" spans="1:4" ht="16.350000000000001" customHeight="1" x14ac:dyDescent="0.2">
      <c r="A1047" s="59"/>
      <c r="B1047" s="59"/>
      <c r="C1047" s="72"/>
      <c r="D1047" s="73"/>
    </row>
    <row r="1048" spans="1:4" ht="16.350000000000001" customHeight="1" x14ac:dyDescent="0.2">
      <c r="A1048" s="59"/>
      <c r="C1048" s="72"/>
      <c r="D1048" s="73"/>
    </row>
    <row r="1049" spans="1:4" ht="16.350000000000001" customHeight="1" x14ac:dyDescent="0.2">
      <c r="A1049" s="59"/>
      <c r="B1049" s="59"/>
      <c r="C1049" s="72"/>
      <c r="D1049" s="73"/>
    </row>
    <row r="1050" spans="1:4" ht="16.350000000000001" customHeight="1" x14ac:dyDescent="0.2">
      <c r="A1050" s="59"/>
      <c r="B1050" s="59"/>
      <c r="C1050" s="72"/>
      <c r="D1050" s="73"/>
    </row>
    <row r="1051" spans="1:4" ht="16.350000000000001" customHeight="1" x14ac:dyDescent="0.2">
      <c r="A1051" s="59"/>
      <c r="B1051" s="59"/>
      <c r="C1051" s="72"/>
      <c r="D1051" s="73"/>
    </row>
    <row r="1052" spans="1:4" ht="16.350000000000001" customHeight="1" x14ac:dyDescent="0.2">
      <c r="A1052" s="59"/>
      <c r="B1052" s="59"/>
      <c r="C1052" s="72"/>
      <c r="D1052" s="73"/>
    </row>
    <row r="1053" spans="1:4" ht="16.350000000000001" customHeight="1" x14ac:dyDescent="0.2">
      <c r="A1053" s="59"/>
      <c r="B1053" s="62"/>
      <c r="C1053" s="76"/>
      <c r="D1053" s="73"/>
    </row>
    <row r="1054" spans="1:4" ht="16.350000000000001" customHeight="1" x14ac:dyDescent="0.2">
      <c r="A1054" s="59"/>
      <c r="B1054" s="62"/>
      <c r="C1054" s="76"/>
      <c r="D1054" s="73"/>
    </row>
    <row r="1055" spans="1:4" ht="16.350000000000001" customHeight="1" x14ac:dyDescent="0.2">
      <c r="A1055" s="59"/>
      <c r="B1055" s="62"/>
      <c r="C1055" s="76"/>
      <c r="D1055" s="73"/>
    </row>
    <row r="1056" spans="1:4" ht="16.350000000000001" customHeight="1" x14ac:dyDescent="0.2">
      <c r="A1056" s="59"/>
      <c r="B1056" s="62"/>
      <c r="C1056" s="76"/>
      <c r="D1056" s="73"/>
    </row>
    <row r="1057" spans="1:4" ht="16.350000000000001" customHeight="1" x14ac:dyDescent="0.2">
      <c r="A1057" s="59"/>
      <c r="B1057" s="59"/>
      <c r="C1057" s="72"/>
      <c r="D1057" s="73"/>
    </row>
    <row r="1058" spans="1:4" ht="16.350000000000001" customHeight="1" x14ac:dyDescent="0.2">
      <c r="A1058" s="59"/>
      <c r="B1058" s="59"/>
      <c r="C1058" s="72"/>
      <c r="D1058" s="73"/>
    </row>
    <row r="1059" spans="1:4" ht="16.350000000000001" customHeight="1" x14ac:dyDescent="0.2">
      <c r="A1059" s="59"/>
      <c r="B1059" s="59"/>
      <c r="C1059" s="72"/>
      <c r="D1059" s="73"/>
    </row>
    <row r="1060" spans="1:4" ht="16.350000000000001" customHeight="1" x14ac:dyDescent="0.2">
      <c r="A1060" s="59"/>
      <c r="B1060" s="59"/>
      <c r="C1060" s="72"/>
      <c r="D1060" s="73"/>
    </row>
    <row r="1061" spans="1:4" ht="16.350000000000001" customHeight="1" x14ac:dyDescent="0.2">
      <c r="B1061" s="59"/>
      <c r="C1061" s="72"/>
      <c r="D1061" s="73"/>
    </row>
    <row r="1062" spans="1:4" ht="16.350000000000001" customHeight="1" x14ac:dyDescent="0.2">
      <c r="B1062" s="59"/>
      <c r="C1062" s="72"/>
      <c r="D1062" s="73"/>
    </row>
    <row r="1063" spans="1:4" ht="16.350000000000001" customHeight="1" x14ac:dyDescent="0.2">
      <c r="B1063" s="59"/>
      <c r="C1063" s="72"/>
      <c r="D1063" s="73"/>
    </row>
    <row r="1064" spans="1:4" ht="16.350000000000001" customHeight="1" x14ac:dyDescent="0.2">
      <c r="B1064" s="59"/>
      <c r="C1064" s="72"/>
      <c r="D1064" s="73"/>
    </row>
    <row r="1065" spans="1:4" ht="16.350000000000001" customHeight="1" x14ac:dyDescent="0.2">
      <c r="B1065" s="59"/>
      <c r="C1065" s="72"/>
      <c r="D1065" s="73"/>
    </row>
    <row r="1066" spans="1:4" ht="16.350000000000001" customHeight="1" x14ac:dyDescent="0.2">
      <c r="B1066" s="59"/>
      <c r="C1066" s="72"/>
      <c r="D1066" s="73"/>
    </row>
    <row r="1067" spans="1:4" ht="16.350000000000001" customHeight="1" x14ac:dyDescent="0.2">
      <c r="B1067" s="59"/>
      <c r="C1067" s="72"/>
      <c r="D1067" s="73"/>
    </row>
    <row r="1068" spans="1:4" ht="16.350000000000001" customHeight="1" x14ac:dyDescent="0.2">
      <c r="B1068" s="59"/>
      <c r="C1068" s="72"/>
      <c r="D1068" s="73"/>
    </row>
    <row r="1069" spans="1:4" ht="16.350000000000001" customHeight="1" x14ac:dyDescent="0.2">
      <c r="B1069" s="59"/>
      <c r="C1069" s="72"/>
      <c r="D1069" s="73"/>
    </row>
    <row r="1070" spans="1:4" ht="16.350000000000001" customHeight="1" x14ac:dyDescent="0.2">
      <c r="B1070" s="59"/>
      <c r="C1070" s="72"/>
      <c r="D1070" s="73"/>
    </row>
    <row r="1071" spans="1:4" ht="16.350000000000001" customHeight="1" x14ac:dyDescent="0.2">
      <c r="B1071" s="59"/>
      <c r="C1071" s="72"/>
      <c r="D1071" s="73"/>
    </row>
    <row r="1072" spans="1:4" ht="16.350000000000001" customHeight="1" x14ac:dyDescent="0.2">
      <c r="B1072" s="59"/>
      <c r="C1072" s="72"/>
      <c r="D1072" s="73"/>
    </row>
    <row r="1073" spans="1:4" ht="16.350000000000001" customHeight="1" x14ac:dyDescent="0.2">
      <c r="B1073" s="59"/>
      <c r="C1073" s="72"/>
      <c r="D1073" s="73"/>
    </row>
    <row r="1074" spans="1:4" ht="16.350000000000001" customHeight="1" x14ac:dyDescent="0.2">
      <c r="B1074" s="59"/>
      <c r="C1074" s="72"/>
      <c r="D1074" s="73"/>
    </row>
    <row r="1075" spans="1:4" ht="16.350000000000001" customHeight="1" x14ac:dyDescent="0.2">
      <c r="B1075" s="59"/>
      <c r="C1075" s="72"/>
      <c r="D1075" s="73"/>
    </row>
    <row r="1076" spans="1:4" ht="16.350000000000001" customHeight="1" x14ac:dyDescent="0.2">
      <c r="B1076" s="59"/>
      <c r="C1076" s="72"/>
      <c r="D1076" s="73"/>
    </row>
    <row r="1077" spans="1:4" ht="16.350000000000001" customHeight="1" x14ac:dyDescent="0.2">
      <c r="B1077" s="59"/>
      <c r="C1077" s="72"/>
      <c r="D1077" s="73"/>
    </row>
    <row r="1078" spans="1:4" ht="16.350000000000001" customHeight="1" x14ac:dyDescent="0.2">
      <c r="C1078" s="73"/>
      <c r="D1078" s="73"/>
    </row>
    <row r="1079" spans="1:4" ht="16.350000000000001" customHeight="1" x14ac:dyDescent="0.2">
      <c r="C1079" s="73"/>
      <c r="D1079" s="73"/>
    </row>
    <row r="1080" spans="1:4" ht="16.350000000000001" customHeight="1" x14ac:dyDescent="0.2">
      <c r="C1080" s="73"/>
      <c r="D1080" s="73"/>
    </row>
    <row r="1081" spans="1:4" ht="16.350000000000001" customHeight="1" x14ac:dyDescent="0.2">
      <c r="C1081" s="73"/>
      <c r="D1081" s="73"/>
    </row>
    <row r="1082" spans="1:4" ht="16.350000000000001" customHeight="1" x14ac:dyDescent="0.2">
      <c r="C1082" s="73"/>
      <c r="D1082" s="73"/>
    </row>
    <row r="1083" spans="1:4" ht="16.350000000000001" customHeight="1" x14ac:dyDescent="0.2">
      <c r="C1083" s="73"/>
      <c r="D1083" s="73"/>
    </row>
    <row r="1084" spans="1:4" ht="16.350000000000001" customHeight="1" x14ac:dyDescent="0.2">
      <c r="C1084" s="73"/>
      <c r="D1084" s="73"/>
    </row>
    <row r="1085" spans="1:4" ht="16.350000000000001" customHeight="1" x14ac:dyDescent="0.2">
      <c r="C1085" s="73"/>
      <c r="D1085" s="73"/>
    </row>
    <row r="1086" spans="1:4" ht="16.350000000000001" customHeight="1" x14ac:dyDescent="0.2">
      <c r="C1086" s="73"/>
      <c r="D1086" s="73"/>
    </row>
    <row r="1087" spans="1:4" ht="16.350000000000001" customHeight="1" x14ac:dyDescent="0.2">
      <c r="A1087" s="59"/>
      <c r="C1087" s="73"/>
      <c r="D1087" s="73"/>
    </row>
    <row r="1088" spans="1:4" ht="16.350000000000001" customHeight="1" x14ac:dyDescent="0.2">
      <c r="A1088" s="62"/>
      <c r="C1088" s="73"/>
      <c r="D1088" s="73"/>
    </row>
    <row r="1089" spans="1:4" ht="16.350000000000001" customHeight="1" x14ac:dyDescent="0.2">
      <c r="A1089" s="62"/>
      <c r="C1089" s="73"/>
      <c r="D1089" s="73"/>
    </row>
    <row r="1090" spans="1:4" ht="16.350000000000001" customHeight="1" x14ac:dyDescent="0.2">
      <c r="A1090" s="62"/>
      <c r="C1090" s="73"/>
      <c r="D1090" s="73"/>
    </row>
    <row r="1091" spans="1:4" ht="16.350000000000001" customHeight="1" x14ac:dyDescent="0.2">
      <c r="A1091" s="62"/>
      <c r="C1091" s="73"/>
      <c r="D1091" s="73"/>
    </row>
    <row r="1092" spans="1:4" ht="16.350000000000001" customHeight="1" x14ac:dyDescent="0.2">
      <c r="A1092" s="62"/>
      <c r="C1092" s="73"/>
      <c r="D1092" s="73"/>
    </row>
    <row r="1093" spans="1:4" ht="16.350000000000001" customHeight="1" x14ac:dyDescent="0.2">
      <c r="A1093" s="62"/>
      <c r="C1093" s="73"/>
      <c r="D1093" s="73"/>
    </row>
    <row r="1094" spans="1:4" ht="16.350000000000001" customHeight="1" x14ac:dyDescent="0.2">
      <c r="A1094" s="62"/>
      <c r="C1094" s="73"/>
      <c r="D1094" s="73"/>
    </row>
    <row r="1095" spans="1:4" ht="16.350000000000001" customHeight="1" x14ac:dyDescent="0.2">
      <c r="A1095" s="62"/>
      <c r="C1095" s="73"/>
      <c r="D1095" s="73"/>
    </row>
    <row r="1096" spans="1:4" ht="16.350000000000001" customHeight="1" x14ac:dyDescent="0.2">
      <c r="A1096" s="62"/>
      <c r="C1096" s="73"/>
      <c r="D1096" s="73"/>
    </row>
    <row r="1097" spans="1:4" ht="16.350000000000001" customHeight="1" x14ac:dyDescent="0.2">
      <c r="A1097" s="62"/>
      <c r="C1097" s="73"/>
      <c r="D1097" s="73"/>
    </row>
    <row r="1098" spans="1:4" ht="16.350000000000001" customHeight="1" x14ac:dyDescent="0.2">
      <c r="A1098" s="62"/>
      <c r="C1098" s="73"/>
      <c r="D1098" s="73"/>
    </row>
    <row r="1099" spans="1:4" ht="16.350000000000001" customHeight="1" x14ac:dyDescent="0.2">
      <c r="A1099" s="62"/>
      <c r="C1099" s="73"/>
      <c r="D1099" s="73"/>
    </row>
    <row r="1100" spans="1:4" ht="16.350000000000001" customHeight="1" x14ac:dyDescent="0.2">
      <c r="A1100" s="62"/>
      <c r="C1100" s="73"/>
      <c r="D1100" s="73"/>
    </row>
    <row r="1101" spans="1:4" ht="16.350000000000001" customHeight="1" x14ac:dyDescent="0.2">
      <c r="A1101" s="62"/>
      <c r="C1101" s="73"/>
      <c r="D1101" s="73"/>
    </row>
    <row r="1102" spans="1:4" ht="16.350000000000001" customHeight="1" x14ac:dyDescent="0.2">
      <c r="A1102" s="62"/>
      <c r="C1102" s="73"/>
      <c r="D1102" s="73"/>
    </row>
    <row r="1103" spans="1:4" ht="16.350000000000001" customHeight="1" x14ac:dyDescent="0.2">
      <c r="A1103" s="62"/>
      <c r="C1103" s="73"/>
      <c r="D1103" s="73"/>
    </row>
    <row r="1104" spans="1:4" ht="16.350000000000001" customHeight="1" x14ac:dyDescent="0.2">
      <c r="A1104" s="62"/>
      <c r="B1104" s="59"/>
      <c r="C1104" s="72"/>
      <c r="D1104" s="73"/>
    </row>
    <row r="1105" spans="1:8" ht="16.350000000000001" customHeight="1" x14ac:dyDescent="0.2">
      <c r="A1105" s="62"/>
      <c r="B1105" s="62"/>
      <c r="C1105" s="76"/>
      <c r="D1105" s="73"/>
    </row>
    <row r="1106" spans="1:8" ht="16.350000000000001" customHeight="1" x14ac:dyDescent="0.2">
      <c r="A1106" s="62"/>
      <c r="B1106" s="62"/>
      <c r="C1106" s="76"/>
      <c r="D1106" s="73"/>
    </row>
    <row r="1107" spans="1:8" ht="16.350000000000001" customHeight="1" x14ac:dyDescent="0.2">
      <c r="A1107" s="62"/>
      <c r="B1107" s="62"/>
      <c r="C1107" s="76"/>
      <c r="D1107" s="73"/>
    </row>
    <row r="1108" spans="1:8" ht="16.350000000000001" customHeight="1" x14ac:dyDescent="0.2">
      <c r="A1108" s="62"/>
      <c r="B1108" s="62"/>
      <c r="C1108" s="76"/>
      <c r="D1108" s="73"/>
    </row>
    <row r="1109" spans="1:8" ht="16.350000000000001" customHeight="1" x14ac:dyDescent="0.2">
      <c r="A1109" s="62"/>
      <c r="B1109" s="62"/>
      <c r="C1109" s="76"/>
      <c r="D1109" s="73"/>
    </row>
    <row r="1110" spans="1:8" ht="16.350000000000001" customHeight="1" x14ac:dyDescent="0.2">
      <c r="A1110" s="62"/>
      <c r="B1110" s="62"/>
      <c r="C1110" s="76"/>
      <c r="D1110" s="73"/>
    </row>
    <row r="1111" spans="1:8" ht="16.350000000000001" customHeight="1" x14ac:dyDescent="0.2">
      <c r="A1111" s="62"/>
      <c r="B1111" s="62"/>
      <c r="C1111" s="76"/>
      <c r="D1111" s="73"/>
      <c r="H1111" s="84"/>
    </row>
    <row r="1112" spans="1:8" ht="16.350000000000001" customHeight="1" x14ac:dyDescent="0.2">
      <c r="A1112" s="62"/>
      <c r="B1112" s="62"/>
      <c r="C1112" s="76"/>
      <c r="D1112" s="73"/>
      <c r="H1112" s="84"/>
    </row>
    <row r="1113" spans="1:8" ht="16.350000000000001" customHeight="1" x14ac:dyDescent="0.2">
      <c r="A1113" s="59"/>
      <c r="B1113" s="62"/>
      <c r="C1113" s="76"/>
      <c r="D1113" s="73"/>
      <c r="H1113" s="84"/>
    </row>
    <row r="1114" spans="1:8" ht="16.350000000000001" customHeight="1" x14ac:dyDescent="0.2">
      <c r="B1114" s="62"/>
      <c r="C1114" s="76"/>
      <c r="D1114" s="73"/>
    </row>
    <row r="1115" spans="1:8" ht="16.350000000000001" customHeight="1" x14ac:dyDescent="0.2">
      <c r="A1115" s="62"/>
      <c r="B1115" s="62"/>
      <c r="C1115" s="76"/>
      <c r="D1115" s="73"/>
    </row>
    <row r="1116" spans="1:8" ht="16.350000000000001" customHeight="1" x14ac:dyDescent="0.2">
      <c r="A1116" s="62"/>
      <c r="B1116" s="62"/>
      <c r="C1116" s="76"/>
      <c r="D1116" s="73"/>
    </row>
    <row r="1117" spans="1:8" ht="16.350000000000001" customHeight="1" x14ac:dyDescent="0.2">
      <c r="A1117" s="62"/>
      <c r="B1117" s="62"/>
      <c r="C1117" s="76"/>
      <c r="D1117" s="73"/>
    </row>
    <row r="1118" spans="1:8" ht="16.350000000000001" customHeight="1" x14ac:dyDescent="0.2">
      <c r="A1118" s="62"/>
      <c r="B1118" s="62"/>
      <c r="C1118" s="76"/>
      <c r="D1118" s="73"/>
      <c r="H1118" s="84"/>
    </row>
    <row r="1119" spans="1:8" ht="16.350000000000001" customHeight="1" x14ac:dyDescent="0.2">
      <c r="A1119" s="62"/>
      <c r="B1119" s="62"/>
      <c r="C1119" s="76"/>
      <c r="D1119" s="73"/>
    </row>
    <row r="1120" spans="1:8" ht="16.350000000000001" customHeight="1" x14ac:dyDescent="0.2">
      <c r="A1120" s="62"/>
      <c r="B1120" s="62"/>
      <c r="C1120" s="76"/>
      <c r="D1120" s="73"/>
    </row>
    <row r="1121" spans="1:8" ht="16.350000000000001" customHeight="1" x14ac:dyDescent="0.2">
      <c r="A1121" s="62"/>
      <c r="B1121" s="62"/>
      <c r="C1121" s="76"/>
      <c r="D1121" s="73"/>
    </row>
    <row r="1122" spans="1:8" ht="16.350000000000001" customHeight="1" x14ac:dyDescent="0.2">
      <c r="A1122" s="62"/>
      <c r="B1122" s="62"/>
      <c r="C1122" s="76"/>
      <c r="D1122" s="73"/>
    </row>
    <row r="1123" spans="1:8" ht="16.350000000000001" customHeight="1" x14ac:dyDescent="0.2">
      <c r="A1123" s="62"/>
      <c r="B1123" s="62"/>
      <c r="C1123" s="76"/>
      <c r="D1123" s="73"/>
      <c r="H1123" s="84"/>
    </row>
    <row r="1124" spans="1:8" ht="16.350000000000001" customHeight="1" x14ac:dyDescent="0.2">
      <c r="A1124" s="62"/>
      <c r="B1124" s="62"/>
      <c r="C1124" s="76"/>
      <c r="D1124" s="73"/>
      <c r="H1124" s="84"/>
    </row>
    <row r="1125" spans="1:8" ht="16.350000000000001" customHeight="1" x14ac:dyDescent="0.2">
      <c r="A1125" s="62"/>
      <c r="B1125" s="62"/>
      <c r="C1125" s="76"/>
      <c r="D1125" s="73"/>
      <c r="H1125" s="84"/>
    </row>
    <row r="1126" spans="1:8" ht="16.350000000000001" customHeight="1" x14ac:dyDescent="0.2">
      <c r="A1126" s="62"/>
      <c r="B1126" s="62"/>
      <c r="C1126" s="76"/>
      <c r="D1126" s="73"/>
      <c r="H1126" s="84"/>
    </row>
    <row r="1127" spans="1:8" ht="16.350000000000001" customHeight="1" x14ac:dyDescent="0.2">
      <c r="A1127" s="62"/>
      <c r="B1127" s="62"/>
      <c r="C1127" s="76"/>
      <c r="D1127" s="73"/>
      <c r="H1127" s="84"/>
    </row>
    <row r="1128" spans="1:8" ht="16.350000000000001" customHeight="1" x14ac:dyDescent="0.2">
      <c r="A1128" s="62"/>
      <c r="B1128" s="62"/>
      <c r="C1128" s="76"/>
      <c r="D1128" s="73"/>
      <c r="H1128" s="84"/>
    </row>
    <row r="1129" spans="1:8" ht="16.350000000000001" customHeight="1" x14ac:dyDescent="0.2">
      <c r="A1129" s="62"/>
      <c r="B1129" s="62"/>
      <c r="C1129" s="76"/>
      <c r="D1129" s="73"/>
      <c r="H1129" s="84"/>
    </row>
    <row r="1130" spans="1:8" ht="16.350000000000001" customHeight="1" x14ac:dyDescent="0.2">
      <c r="A1130" s="62"/>
      <c r="B1130" s="59"/>
      <c r="C1130" s="72"/>
      <c r="D1130" s="73"/>
    </row>
    <row r="1131" spans="1:8" ht="16.350000000000001" customHeight="1" x14ac:dyDescent="0.2">
      <c r="A1131" s="62"/>
      <c r="C1131" s="73"/>
      <c r="D1131" s="73"/>
    </row>
    <row r="1132" spans="1:8" ht="16.350000000000001" customHeight="1" x14ac:dyDescent="0.2">
      <c r="A1132" s="62"/>
      <c r="B1132" s="62"/>
      <c r="C1132" s="76"/>
      <c r="D1132" s="73"/>
    </row>
    <row r="1133" spans="1:8" ht="16.350000000000001" customHeight="1" x14ac:dyDescent="0.2">
      <c r="A1133" s="62"/>
      <c r="B1133" s="62"/>
      <c r="C1133" s="76"/>
      <c r="D1133" s="73"/>
    </row>
    <row r="1134" spans="1:8" ht="16.350000000000001" customHeight="1" x14ac:dyDescent="0.2">
      <c r="A1134" s="62"/>
      <c r="B1134" s="62"/>
      <c r="C1134" s="76"/>
      <c r="D1134" s="73"/>
      <c r="H1134" s="84"/>
    </row>
    <row r="1135" spans="1:8" ht="16.350000000000001" customHeight="1" x14ac:dyDescent="0.2">
      <c r="A1135" s="62"/>
      <c r="B1135" s="62"/>
      <c r="C1135" s="76"/>
      <c r="D1135" s="73"/>
      <c r="H1135" s="84"/>
    </row>
    <row r="1136" spans="1:8" ht="16.350000000000001" customHeight="1" x14ac:dyDescent="0.2">
      <c r="A1136" s="59"/>
      <c r="B1136" s="62"/>
      <c r="C1136" s="76"/>
      <c r="D1136" s="73"/>
      <c r="H1136" s="84"/>
    </row>
    <row r="1137" spans="1:8" ht="16.350000000000001" customHeight="1" x14ac:dyDescent="0.2">
      <c r="A1137" s="62"/>
      <c r="B1137" s="62"/>
      <c r="C1137" s="76"/>
      <c r="D1137" s="73"/>
      <c r="H1137" s="84"/>
    </row>
    <row r="1138" spans="1:8" ht="16.350000000000001" customHeight="1" x14ac:dyDescent="0.2">
      <c r="A1138" s="62"/>
      <c r="B1138" s="62"/>
      <c r="C1138" s="76"/>
      <c r="D1138" s="73"/>
      <c r="H1138" s="84"/>
    </row>
    <row r="1139" spans="1:8" ht="16.350000000000001" customHeight="1" x14ac:dyDescent="0.2">
      <c r="A1139" s="62"/>
      <c r="B1139" s="62"/>
      <c r="C1139" s="76"/>
      <c r="D1139" s="73"/>
      <c r="H1139" s="84"/>
    </row>
    <row r="1140" spans="1:8" ht="16.350000000000001" customHeight="1" x14ac:dyDescent="0.2">
      <c r="A1140" s="62"/>
      <c r="B1140" s="62"/>
      <c r="C1140" s="76"/>
      <c r="D1140" s="73"/>
      <c r="H1140" s="84"/>
    </row>
    <row r="1141" spans="1:8" ht="16.350000000000001" customHeight="1" x14ac:dyDescent="0.2">
      <c r="A1141" s="62"/>
      <c r="B1141" s="62"/>
      <c r="C1141" s="76"/>
      <c r="D1141" s="73"/>
      <c r="H1141" s="84"/>
    </row>
    <row r="1142" spans="1:8" ht="16.350000000000001" customHeight="1" x14ac:dyDescent="0.2">
      <c r="A1142" s="62"/>
      <c r="B1142" s="62"/>
      <c r="C1142" s="76"/>
      <c r="D1142" s="73"/>
      <c r="H1142" s="84"/>
    </row>
    <row r="1143" spans="1:8" ht="16.350000000000001" customHeight="1" x14ac:dyDescent="0.2">
      <c r="A1143" s="62"/>
      <c r="B1143" s="62"/>
      <c r="C1143" s="76"/>
      <c r="D1143" s="73"/>
      <c r="H1143" s="84"/>
    </row>
    <row r="1144" spans="1:8" ht="16.350000000000001" customHeight="1" x14ac:dyDescent="0.2">
      <c r="A1144" s="59"/>
      <c r="B1144" s="62"/>
      <c r="C1144" s="76"/>
      <c r="D1144" s="73"/>
      <c r="H1144" s="84"/>
    </row>
    <row r="1145" spans="1:8" ht="16.350000000000001" customHeight="1" x14ac:dyDescent="0.2">
      <c r="A1145" s="62"/>
      <c r="B1145" s="62"/>
      <c r="C1145" s="76"/>
      <c r="D1145" s="73"/>
      <c r="H1145" s="84"/>
    </row>
    <row r="1146" spans="1:8" ht="16.350000000000001" customHeight="1" x14ac:dyDescent="0.2">
      <c r="A1146" s="62"/>
      <c r="B1146" s="62"/>
      <c r="C1146" s="76"/>
      <c r="D1146" s="73"/>
      <c r="H1146" s="84"/>
    </row>
    <row r="1147" spans="1:8" ht="16.350000000000001" customHeight="1" x14ac:dyDescent="0.2">
      <c r="B1147" s="62"/>
      <c r="C1147" s="76"/>
      <c r="D1147" s="73"/>
      <c r="H1147" s="84"/>
    </row>
    <row r="1148" spans="1:8" ht="16.350000000000001" customHeight="1" x14ac:dyDescent="0.2">
      <c r="A1148" s="59"/>
      <c r="B1148" s="62"/>
      <c r="C1148" s="76"/>
      <c r="D1148" s="73"/>
      <c r="H1148" s="84"/>
    </row>
    <row r="1149" spans="1:8" ht="16.350000000000001" customHeight="1" x14ac:dyDescent="0.2">
      <c r="A1149" s="59"/>
      <c r="B1149" s="62"/>
      <c r="C1149" s="76"/>
      <c r="D1149" s="73"/>
      <c r="H1149" s="84"/>
    </row>
    <row r="1150" spans="1:8" ht="16.350000000000001" customHeight="1" x14ac:dyDescent="0.2">
      <c r="B1150" s="62"/>
      <c r="C1150" s="76"/>
      <c r="D1150" s="73"/>
      <c r="H1150" s="84"/>
    </row>
    <row r="1151" spans="1:8" ht="16.350000000000001" customHeight="1" x14ac:dyDescent="0.2">
      <c r="A1151" s="59"/>
      <c r="B1151" s="62"/>
      <c r="C1151" s="76"/>
      <c r="D1151" s="73"/>
    </row>
    <row r="1152" spans="1:8" ht="16.350000000000001" customHeight="1" x14ac:dyDescent="0.2">
      <c r="A1152" s="59"/>
      <c r="B1152" s="62"/>
      <c r="C1152" s="76"/>
      <c r="D1152" s="73"/>
    </row>
    <row r="1153" spans="1:8" ht="16.350000000000001" customHeight="1" x14ac:dyDescent="0.2">
      <c r="A1153" s="59"/>
      <c r="B1153" s="59"/>
      <c r="C1153" s="72"/>
      <c r="D1153" s="73"/>
    </row>
    <row r="1154" spans="1:8" ht="16.350000000000001" customHeight="1" x14ac:dyDescent="0.2">
      <c r="A1154" s="59"/>
      <c r="B1154" s="62"/>
      <c r="C1154" s="76"/>
      <c r="D1154" s="73"/>
      <c r="H1154" s="84"/>
    </row>
    <row r="1155" spans="1:8" ht="16.350000000000001" customHeight="1" x14ac:dyDescent="0.2">
      <c r="A1155" s="62"/>
      <c r="B1155" s="62"/>
      <c r="C1155" s="76"/>
      <c r="D1155" s="73"/>
      <c r="H1155" s="84"/>
    </row>
    <row r="1156" spans="1:8" ht="16.350000000000001" customHeight="1" x14ac:dyDescent="0.2">
      <c r="B1156" s="62"/>
      <c r="C1156" s="76"/>
      <c r="D1156" s="73"/>
      <c r="H1156" s="84"/>
    </row>
    <row r="1157" spans="1:8" ht="16.350000000000001" customHeight="1" x14ac:dyDescent="0.2">
      <c r="B1157" s="62"/>
      <c r="C1157" s="76"/>
      <c r="D1157" s="73"/>
      <c r="H1157" s="84"/>
    </row>
    <row r="1158" spans="1:8" ht="16.350000000000001" customHeight="1" x14ac:dyDescent="0.2">
      <c r="B1158" s="62"/>
      <c r="C1158" s="76"/>
      <c r="D1158" s="73"/>
      <c r="H1158" s="84"/>
    </row>
    <row r="1159" spans="1:8" ht="16.350000000000001" customHeight="1" x14ac:dyDescent="0.2">
      <c r="A1159" s="59"/>
      <c r="B1159" s="62"/>
      <c r="C1159" s="76"/>
      <c r="D1159" s="73"/>
      <c r="H1159" s="84"/>
    </row>
    <row r="1160" spans="1:8" ht="16.350000000000001" customHeight="1" x14ac:dyDescent="0.2">
      <c r="A1160" s="59"/>
      <c r="B1160" s="62"/>
      <c r="C1160" s="76"/>
      <c r="D1160" s="73"/>
      <c r="H1160" s="84"/>
    </row>
    <row r="1161" spans="1:8" ht="16.350000000000001" customHeight="1" x14ac:dyDescent="0.2">
      <c r="A1161" s="62"/>
      <c r="B1161" s="59"/>
      <c r="C1161" s="72"/>
      <c r="D1161" s="73"/>
    </row>
    <row r="1162" spans="1:8" ht="16.350000000000001" customHeight="1" x14ac:dyDescent="0.2">
      <c r="A1162" s="62"/>
      <c r="B1162" s="62"/>
      <c r="C1162" s="76"/>
      <c r="D1162" s="73"/>
    </row>
    <row r="1163" spans="1:8" ht="16.350000000000001" customHeight="1" x14ac:dyDescent="0.2">
      <c r="B1163" s="62"/>
      <c r="C1163" s="76"/>
      <c r="D1163" s="73"/>
      <c r="H1163" s="84"/>
    </row>
    <row r="1164" spans="1:8" ht="16.350000000000001" customHeight="1" x14ac:dyDescent="0.2">
      <c r="C1164" s="73"/>
      <c r="D1164" s="73"/>
    </row>
    <row r="1165" spans="1:8" ht="16.350000000000001" customHeight="1" x14ac:dyDescent="0.2">
      <c r="B1165" s="59"/>
      <c r="C1165" s="72"/>
      <c r="D1165" s="73"/>
    </row>
    <row r="1166" spans="1:8" ht="16.350000000000001" customHeight="1" x14ac:dyDescent="0.2">
      <c r="B1166" s="59"/>
      <c r="C1166" s="72"/>
      <c r="D1166" s="73"/>
    </row>
    <row r="1167" spans="1:8" ht="16.350000000000001" customHeight="1" x14ac:dyDescent="0.2">
      <c r="C1167" s="73"/>
      <c r="D1167" s="73"/>
    </row>
    <row r="1168" spans="1:8" ht="16.350000000000001" customHeight="1" x14ac:dyDescent="0.2">
      <c r="B1168" s="59"/>
      <c r="C1168" s="72"/>
      <c r="D1168" s="73"/>
    </row>
    <row r="1169" spans="1:8" ht="16.350000000000001" customHeight="1" x14ac:dyDescent="0.2">
      <c r="A1169" s="59"/>
      <c r="B1169" s="59"/>
      <c r="C1169" s="72"/>
      <c r="D1169" s="73"/>
    </row>
    <row r="1170" spans="1:8" ht="16.350000000000001" customHeight="1" x14ac:dyDescent="0.2">
      <c r="A1170" s="59"/>
      <c r="B1170" s="59"/>
      <c r="C1170" s="72"/>
      <c r="D1170" s="73"/>
    </row>
    <row r="1171" spans="1:8" ht="16.350000000000001" customHeight="1" x14ac:dyDescent="0.2">
      <c r="A1171" s="59"/>
      <c r="B1171" s="70"/>
      <c r="C1171" s="72"/>
      <c r="D1171" s="73"/>
    </row>
    <row r="1172" spans="1:8" ht="16.350000000000001" customHeight="1" x14ac:dyDescent="0.2">
      <c r="A1172" s="59"/>
      <c r="B1172" s="62"/>
      <c r="C1172" s="76"/>
      <c r="D1172" s="73"/>
      <c r="H1172" s="84"/>
    </row>
    <row r="1173" spans="1:8" ht="16.350000000000001" customHeight="1" x14ac:dyDescent="0.2">
      <c r="A1173" s="62"/>
      <c r="B1173" s="62"/>
      <c r="C1173" s="73"/>
      <c r="D1173" s="73"/>
    </row>
    <row r="1174" spans="1:8" ht="16.350000000000001" customHeight="1" x14ac:dyDescent="0.2">
      <c r="A1174" s="62"/>
      <c r="C1174" s="73"/>
      <c r="D1174" s="73"/>
    </row>
    <row r="1175" spans="1:8" ht="16.350000000000001" customHeight="1" x14ac:dyDescent="0.2">
      <c r="A1175" s="62"/>
      <c r="C1175" s="73"/>
      <c r="D1175" s="73"/>
    </row>
    <row r="1176" spans="1:8" ht="16.350000000000001" customHeight="1" x14ac:dyDescent="0.2">
      <c r="A1176" s="62"/>
      <c r="B1176" s="59"/>
      <c r="C1176" s="72"/>
      <c r="D1176" s="73"/>
    </row>
    <row r="1177" spans="1:8" ht="16.350000000000001" customHeight="1" x14ac:dyDescent="0.2">
      <c r="A1177" s="62"/>
      <c r="B1177" s="59"/>
      <c r="C1177" s="72"/>
      <c r="D1177" s="73"/>
      <c r="E1177" s="41"/>
    </row>
    <row r="1178" spans="1:8" ht="16.350000000000001" customHeight="1" x14ac:dyDescent="0.2">
      <c r="A1178" s="62"/>
      <c r="B1178" s="62"/>
      <c r="C1178" s="76"/>
      <c r="D1178" s="73"/>
    </row>
    <row r="1179" spans="1:8" ht="16.350000000000001" customHeight="1" x14ac:dyDescent="0.2">
      <c r="A1179" s="62"/>
      <c r="B1179" s="62"/>
      <c r="C1179" s="76"/>
      <c r="D1179" s="73"/>
    </row>
    <row r="1180" spans="1:8" ht="16.350000000000001" customHeight="1" x14ac:dyDescent="0.2">
      <c r="A1180" s="59"/>
      <c r="C1180" s="73"/>
      <c r="D1180" s="73"/>
    </row>
    <row r="1181" spans="1:8" ht="16.350000000000001" customHeight="1" x14ac:dyDescent="0.2">
      <c r="A1181" s="59"/>
      <c r="C1181" s="73"/>
      <c r="D1181" s="73"/>
    </row>
    <row r="1182" spans="1:8" ht="16.350000000000001" customHeight="1" x14ac:dyDescent="0.2">
      <c r="C1182" s="73"/>
      <c r="D1182" s="73"/>
    </row>
    <row r="1183" spans="1:8" ht="16.350000000000001" customHeight="1" x14ac:dyDescent="0.2">
      <c r="A1183" s="59"/>
      <c r="C1183" s="73"/>
      <c r="D1183" s="73"/>
    </row>
    <row r="1184" spans="1:8" ht="16.350000000000001" customHeight="1" x14ac:dyDescent="0.2">
      <c r="A1184" s="59"/>
      <c r="C1184" s="73"/>
      <c r="D1184" s="73"/>
    </row>
    <row r="1185" spans="1:8" ht="16.350000000000001" customHeight="1" x14ac:dyDescent="0.2">
      <c r="A1185" s="59"/>
      <c r="C1185" s="73"/>
      <c r="D1185" s="73"/>
    </row>
    <row r="1186" spans="1:8" ht="16.350000000000001" customHeight="1" x14ac:dyDescent="0.2">
      <c r="A1186" s="62"/>
      <c r="B1186" s="70"/>
      <c r="C1186" s="72"/>
      <c r="D1186" s="73"/>
    </row>
    <row r="1187" spans="1:8" ht="16.350000000000001" customHeight="1" x14ac:dyDescent="0.2">
      <c r="A1187" s="59"/>
      <c r="B1187" s="59"/>
      <c r="C1187" s="72"/>
      <c r="D1187" s="73"/>
    </row>
    <row r="1188" spans="1:8" ht="16.350000000000001" customHeight="1" x14ac:dyDescent="0.2">
      <c r="A1188" s="59"/>
      <c r="B1188" s="70"/>
      <c r="C1188" s="72"/>
      <c r="D1188" s="73"/>
    </row>
    <row r="1189" spans="1:8" ht="16.350000000000001" customHeight="1" x14ac:dyDescent="0.2">
      <c r="A1189" s="59"/>
      <c r="B1189" s="70"/>
      <c r="C1189" s="72"/>
      <c r="D1189" s="73"/>
    </row>
    <row r="1190" spans="1:8" ht="16.350000000000001" customHeight="1" x14ac:dyDescent="0.2">
      <c r="B1190" s="62"/>
      <c r="C1190" s="76"/>
      <c r="D1190" s="73"/>
      <c r="H1190" s="84"/>
    </row>
    <row r="1191" spans="1:8" ht="16.350000000000001" customHeight="1" x14ac:dyDescent="0.2">
      <c r="A1191" s="59"/>
      <c r="B1191" s="62"/>
      <c r="C1191" s="76"/>
      <c r="D1191" s="73"/>
      <c r="H1191" s="84"/>
    </row>
    <row r="1192" spans="1:8" ht="16.350000000000001" customHeight="1" x14ac:dyDescent="0.2">
      <c r="A1192" s="59"/>
      <c r="B1192" s="62"/>
      <c r="C1192" s="76"/>
      <c r="D1192" s="73"/>
      <c r="H1192" s="84"/>
    </row>
    <row r="1193" spans="1:8" ht="16.350000000000001" customHeight="1" x14ac:dyDescent="0.2">
      <c r="B1193" s="62"/>
      <c r="C1193" s="76"/>
      <c r="D1193" s="73"/>
      <c r="H1193" s="84"/>
    </row>
    <row r="1194" spans="1:8" ht="16.350000000000001" customHeight="1" x14ac:dyDescent="0.2">
      <c r="A1194" s="62"/>
      <c r="B1194" s="62"/>
      <c r="C1194" s="76"/>
      <c r="D1194" s="73"/>
      <c r="H1194" s="84"/>
    </row>
    <row r="1195" spans="1:8" ht="16.350000000000001" customHeight="1" x14ac:dyDescent="0.2">
      <c r="A1195" s="62"/>
      <c r="B1195" s="62"/>
      <c r="C1195" s="76"/>
      <c r="D1195" s="73"/>
    </row>
    <row r="1196" spans="1:8" ht="16.350000000000001" customHeight="1" x14ac:dyDescent="0.2">
      <c r="A1196" s="62"/>
      <c r="B1196" s="62"/>
      <c r="C1196" s="76"/>
      <c r="D1196" s="73"/>
      <c r="H1196" s="84"/>
    </row>
    <row r="1197" spans="1:8" ht="16.350000000000001" customHeight="1" x14ac:dyDescent="0.2">
      <c r="A1197" s="62"/>
      <c r="B1197" s="59"/>
      <c r="C1197" s="72"/>
      <c r="D1197" s="73"/>
    </row>
    <row r="1198" spans="1:8" ht="16.350000000000001" customHeight="1" x14ac:dyDescent="0.2">
      <c r="A1198" s="62"/>
      <c r="B1198" s="59"/>
      <c r="C1198" s="72"/>
      <c r="D1198" s="73"/>
    </row>
    <row r="1199" spans="1:8" ht="16.350000000000001" customHeight="1" x14ac:dyDescent="0.2">
      <c r="A1199" s="59"/>
      <c r="C1199" s="73"/>
      <c r="D1199" s="73"/>
    </row>
    <row r="1200" spans="1:8" ht="16.350000000000001" customHeight="1" x14ac:dyDescent="0.2">
      <c r="A1200" s="62"/>
      <c r="B1200" s="59"/>
      <c r="C1200" s="72"/>
      <c r="D1200" s="73"/>
    </row>
    <row r="1201" spans="1:8" ht="16.350000000000001" customHeight="1" x14ac:dyDescent="0.2">
      <c r="A1201" s="62"/>
      <c r="B1201" s="59"/>
      <c r="C1201" s="72"/>
      <c r="D1201" s="73"/>
    </row>
    <row r="1202" spans="1:8" ht="16.350000000000001" customHeight="1" x14ac:dyDescent="0.2">
      <c r="A1202" s="62"/>
      <c r="B1202" s="59"/>
      <c r="C1202" s="72"/>
      <c r="D1202" s="73"/>
      <c r="E1202" s="41"/>
    </row>
    <row r="1203" spans="1:8" ht="16.350000000000001" customHeight="1" x14ac:dyDescent="0.2">
      <c r="A1203" s="62"/>
      <c r="B1203" s="62"/>
      <c r="C1203" s="76"/>
      <c r="D1203" s="73"/>
      <c r="H1203" s="84"/>
    </row>
    <row r="1204" spans="1:8" ht="16.350000000000001" customHeight="1" x14ac:dyDescent="0.2">
      <c r="A1204" s="59"/>
      <c r="B1204" s="59"/>
      <c r="C1204" s="72"/>
      <c r="D1204" s="73"/>
    </row>
    <row r="1205" spans="1:8" ht="16.350000000000001" customHeight="1" x14ac:dyDescent="0.2">
      <c r="A1205" s="59"/>
      <c r="B1205" s="59"/>
      <c r="C1205" s="72"/>
      <c r="D1205" s="73"/>
    </row>
    <row r="1206" spans="1:8" ht="16.350000000000001" customHeight="1" x14ac:dyDescent="0.2">
      <c r="A1206" s="59"/>
      <c r="B1206" s="59"/>
      <c r="C1206" s="72"/>
      <c r="D1206" s="73"/>
    </row>
    <row r="1207" spans="1:8" ht="16.350000000000001" customHeight="1" x14ac:dyDescent="0.2">
      <c r="A1207" s="59"/>
      <c r="C1207" s="73"/>
      <c r="D1207" s="73"/>
    </row>
    <row r="1208" spans="1:8" ht="16.350000000000001" customHeight="1" x14ac:dyDescent="0.2">
      <c r="A1208" s="59"/>
      <c r="B1208" s="59"/>
      <c r="C1208" s="72"/>
      <c r="D1208" s="73"/>
    </row>
    <row r="1209" spans="1:8" ht="16.350000000000001" customHeight="1" x14ac:dyDescent="0.2">
      <c r="A1209" s="59"/>
      <c r="B1209" s="59"/>
      <c r="C1209" s="72"/>
      <c r="D1209" s="73"/>
    </row>
    <row r="1210" spans="1:8" ht="16.350000000000001" customHeight="1" x14ac:dyDescent="0.2">
      <c r="C1210" s="73"/>
      <c r="D1210" s="73"/>
    </row>
    <row r="1211" spans="1:8" ht="16.350000000000001" customHeight="1" x14ac:dyDescent="0.2">
      <c r="B1211" s="62"/>
      <c r="C1211" s="76"/>
      <c r="D1211" s="73"/>
      <c r="H1211" s="84"/>
    </row>
    <row r="1212" spans="1:8" ht="16.350000000000001" customHeight="1" x14ac:dyDescent="0.2">
      <c r="B1212" s="62"/>
      <c r="C1212" s="76"/>
      <c r="D1212" s="73"/>
      <c r="H1212" s="84"/>
    </row>
    <row r="1213" spans="1:8" ht="16.350000000000001" customHeight="1" x14ac:dyDescent="0.2">
      <c r="A1213" s="59"/>
      <c r="B1213" s="62"/>
      <c r="C1213" s="76"/>
      <c r="D1213" s="73"/>
    </row>
    <row r="1214" spans="1:8" ht="16.350000000000001" customHeight="1" x14ac:dyDescent="0.2">
      <c r="A1214" s="59"/>
      <c r="B1214" s="62"/>
      <c r="C1214" s="76"/>
      <c r="D1214" s="73"/>
    </row>
    <row r="1215" spans="1:8" ht="16.350000000000001" customHeight="1" x14ac:dyDescent="0.2">
      <c r="A1215" s="62"/>
      <c r="B1215" s="62"/>
      <c r="C1215" s="76"/>
      <c r="D1215" s="73"/>
    </row>
    <row r="1216" spans="1:8" ht="16.350000000000001" customHeight="1" x14ac:dyDescent="0.2">
      <c r="A1216" s="59"/>
      <c r="B1216" s="59"/>
      <c r="C1216" s="72"/>
      <c r="D1216" s="73"/>
    </row>
    <row r="1217" spans="1:8" ht="16.350000000000001" customHeight="1" x14ac:dyDescent="0.2">
      <c r="A1217" s="62"/>
      <c r="B1217" s="62"/>
      <c r="C1217" s="76"/>
      <c r="D1217" s="73"/>
    </row>
    <row r="1218" spans="1:8" ht="16.350000000000001" customHeight="1" x14ac:dyDescent="0.2">
      <c r="B1218" s="62"/>
      <c r="C1218" s="76"/>
      <c r="D1218" s="73"/>
    </row>
    <row r="1219" spans="1:8" ht="16.350000000000001" customHeight="1" x14ac:dyDescent="0.2">
      <c r="B1219" s="62"/>
      <c r="C1219" s="76"/>
      <c r="D1219" s="73"/>
      <c r="H1219" s="84"/>
    </row>
    <row r="1220" spans="1:8" ht="16.350000000000001" customHeight="1" x14ac:dyDescent="0.2">
      <c r="B1220" s="62"/>
      <c r="C1220" s="76"/>
      <c r="D1220" s="73"/>
      <c r="H1220" s="84"/>
    </row>
    <row r="1221" spans="1:8" ht="16.350000000000001" customHeight="1" x14ac:dyDescent="0.2">
      <c r="A1221" s="59"/>
      <c r="B1221" s="59"/>
      <c r="C1221" s="72"/>
      <c r="D1221" s="73"/>
    </row>
    <row r="1222" spans="1:8" ht="16.350000000000001" customHeight="1" x14ac:dyDescent="0.2">
      <c r="A1222" s="59"/>
      <c r="B1222" s="59"/>
      <c r="C1222" s="72"/>
      <c r="D1222" s="73"/>
    </row>
    <row r="1223" spans="1:8" ht="16.350000000000001" customHeight="1" x14ac:dyDescent="0.2">
      <c r="A1223" s="59"/>
      <c r="B1223" s="59"/>
      <c r="C1223" s="72"/>
      <c r="D1223" s="73"/>
    </row>
    <row r="1224" spans="1:8" ht="16.350000000000001" customHeight="1" x14ac:dyDescent="0.2">
      <c r="A1224" s="59"/>
      <c r="B1224" s="59"/>
      <c r="C1224" s="72"/>
      <c r="D1224" s="73"/>
    </row>
    <row r="1225" spans="1:8" ht="16.350000000000001" customHeight="1" x14ac:dyDescent="0.2">
      <c r="A1225" s="59"/>
      <c r="B1225" s="59"/>
      <c r="C1225" s="72"/>
      <c r="D1225" s="73"/>
    </row>
    <row r="1226" spans="1:8" ht="16.350000000000001" customHeight="1" x14ac:dyDescent="0.2">
      <c r="A1226" s="59"/>
      <c r="B1226" s="59"/>
      <c r="C1226" s="72"/>
      <c r="D1226" s="73"/>
    </row>
    <row r="1227" spans="1:8" ht="16.350000000000001" customHeight="1" x14ac:dyDescent="0.2">
      <c r="A1227" s="59"/>
      <c r="C1227" s="73"/>
      <c r="D1227" s="73"/>
    </row>
    <row r="1228" spans="1:8" ht="16.350000000000001" customHeight="1" x14ac:dyDescent="0.2">
      <c r="C1228" s="73"/>
      <c r="D1228" s="73"/>
    </row>
    <row r="1229" spans="1:8" ht="16.350000000000001" customHeight="1" x14ac:dyDescent="0.2">
      <c r="C1229" s="73"/>
      <c r="D1229" s="73"/>
    </row>
    <row r="1230" spans="1:8" ht="16.350000000000001" customHeight="1" x14ac:dyDescent="0.2">
      <c r="A1230" s="59"/>
      <c r="B1230" s="59"/>
      <c r="C1230" s="72"/>
      <c r="D1230" s="73"/>
    </row>
    <row r="1231" spans="1:8" ht="16.350000000000001" customHeight="1" x14ac:dyDescent="0.2">
      <c r="B1231" s="59"/>
      <c r="C1231" s="72"/>
      <c r="D1231" s="73"/>
    </row>
    <row r="1232" spans="1:8" ht="16.350000000000001" customHeight="1" x14ac:dyDescent="0.2">
      <c r="B1232" s="62"/>
      <c r="C1232" s="76"/>
      <c r="D1232" s="73"/>
      <c r="H1232" s="84"/>
    </row>
    <row r="1233" spans="1:8" ht="16.350000000000001" customHeight="1" x14ac:dyDescent="0.2">
      <c r="A1233" s="59"/>
      <c r="B1233" s="59"/>
      <c r="C1233" s="72"/>
      <c r="D1233" s="73"/>
    </row>
    <row r="1234" spans="1:8" ht="16.350000000000001" customHeight="1" x14ac:dyDescent="0.2">
      <c r="A1234" s="59"/>
      <c r="B1234" s="62"/>
      <c r="C1234" s="76"/>
      <c r="D1234" s="73"/>
      <c r="H1234" s="84"/>
    </row>
    <row r="1235" spans="1:8" ht="16.350000000000001" customHeight="1" x14ac:dyDescent="0.2">
      <c r="C1235" s="73"/>
      <c r="D1235" s="73"/>
    </row>
    <row r="1236" spans="1:8" ht="16.350000000000001" customHeight="1" x14ac:dyDescent="0.2">
      <c r="A1236" s="59"/>
      <c r="C1236" s="73"/>
      <c r="D1236" s="73"/>
    </row>
    <row r="1237" spans="1:8" ht="16.350000000000001" customHeight="1" x14ac:dyDescent="0.2">
      <c r="C1237" s="73"/>
      <c r="D1237" s="73"/>
    </row>
    <row r="1238" spans="1:8" ht="16.350000000000001" customHeight="1" x14ac:dyDescent="0.2">
      <c r="A1238" s="59"/>
      <c r="B1238" s="59"/>
      <c r="C1238" s="72"/>
      <c r="D1238" s="73"/>
    </row>
    <row r="1239" spans="1:8" ht="16.350000000000001" customHeight="1" x14ac:dyDescent="0.2">
      <c r="A1239" s="62"/>
      <c r="B1239" s="59"/>
      <c r="C1239" s="72"/>
      <c r="D1239" s="73"/>
    </row>
    <row r="1240" spans="1:8" ht="16.350000000000001" customHeight="1" x14ac:dyDescent="0.2">
      <c r="B1240" s="59"/>
      <c r="C1240" s="72"/>
      <c r="D1240" s="73"/>
    </row>
    <row r="1241" spans="1:8" ht="16.350000000000001" customHeight="1" x14ac:dyDescent="0.2">
      <c r="A1241" s="59"/>
      <c r="B1241" s="59"/>
      <c r="C1241" s="72"/>
      <c r="D1241" s="73"/>
    </row>
    <row r="1242" spans="1:8" ht="16.350000000000001" customHeight="1" x14ac:dyDescent="0.2">
      <c r="A1242" s="59"/>
      <c r="B1242" s="59"/>
      <c r="C1242" s="72"/>
      <c r="D1242" s="73"/>
    </row>
    <row r="1243" spans="1:8" ht="16.350000000000001" customHeight="1" x14ac:dyDescent="0.2">
      <c r="A1243" s="59"/>
      <c r="B1243" s="59"/>
      <c r="C1243" s="72"/>
      <c r="D1243" s="73"/>
    </row>
    <row r="1244" spans="1:8" ht="16.350000000000001" customHeight="1" x14ac:dyDescent="0.2">
      <c r="A1244" s="59"/>
      <c r="B1244" s="59"/>
      <c r="C1244" s="72"/>
      <c r="D1244" s="73"/>
    </row>
    <row r="1245" spans="1:8" ht="16.350000000000001" customHeight="1" x14ac:dyDescent="0.2">
      <c r="A1245" s="59"/>
      <c r="C1245" s="73"/>
      <c r="D1245" s="73"/>
    </row>
    <row r="1246" spans="1:8" ht="16.350000000000001" customHeight="1" x14ac:dyDescent="0.2">
      <c r="A1246" s="62"/>
      <c r="C1246" s="73"/>
      <c r="D1246" s="73"/>
    </row>
    <row r="1247" spans="1:8" ht="16.350000000000001" customHeight="1" x14ac:dyDescent="0.2">
      <c r="A1247" s="59"/>
      <c r="B1247" s="70"/>
      <c r="C1247" s="72"/>
      <c r="D1247" s="73"/>
    </row>
    <row r="1248" spans="1:8" ht="16.350000000000001" customHeight="1" x14ac:dyDescent="0.2">
      <c r="A1248" s="59"/>
      <c r="C1248" s="73"/>
      <c r="D1248" s="73"/>
    </row>
    <row r="1249" spans="1:4" ht="16.350000000000001" customHeight="1" x14ac:dyDescent="0.2">
      <c r="A1249" s="59"/>
      <c r="C1249" s="73"/>
      <c r="D1249" s="73"/>
    </row>
    <row r="1250" spans="1:4" ht="16.350000000000001" customHeight="1" x14ac:dyDescent="0.2">
      <c r="A1250" s="59"/>
      <c r="B1250" s="70"/>
      <c r="C1250" s="72"/>
      <c r="D1250" s="73"/>
    </row>
    <row r="1251" spans="1:4" ht="16.350000000000001" customHeight="1" x14ac:dyDescent="0.2">
      <c r="A1251" s="59"/>
      <c r="B1251" s="70"/>
      <c r="C1251" s="72"/>
      <c r="D1251" s="73"/>
    </row>
    <row r="1252" spans="1:4" ht="16.350000000000001" customHeight="1" x14ac:dyDescent="0.2">
      <c r="C1252" s="73"/>
      <c r="D1252" s="73"/>
    </row>
    <row r="1253" spans="1:4" ht="16.350000000000001" customHeight="1" x14ac:dyDescent="0.2">
      <c r="A1253" s="59"/>
      <c r="B1253" s="59"/>
      <c r="C1253" s="72"/>
      <c r="D1253" s="73"/>
    </row>
    <row r="1254" spans="1:4" ht="16.350000000000001" customHeight="1" x14ac:dyDescent="0.2">
      <c r="A1254" s="59"/>
      <c r="C1254" s="73"/>
      <c r="D1254" s="73"/>
    </row>
    <row r="1255" spans="1:4" ht="16.350000000000001" customHeight="1" x14ac:dyDescent="0.2">
      <c r="A1255" s="59"/>
      <c r="B1255" s="59"/>
      <c r="C1255" s="72"/>
      <c r="D1255" s="73"/>
    </row>
    <row r="1256" spans="1:4" ht="16.350000000000001" customHeight="1" x14ac:dyDescent="0.2">
      <c r="A1256" s="59"/>
      <c r="B1256" s="62"/>
      <c r="C1256" s="76"/>
      <c r="D1256" s="73"/>
    </row>
    <row r="1257" spans="1:4" ht="16.350000000000001" customHeight="1" x14ac:dyDescent="0.2">
      <c r="A1257" s="59"/>
      <c r="C1257" s="73"/>
      <c r="D1257" s="73"/>
    </row>
    <row r="1258" spans="1:4" ht="16.350000000000001" customHeight="1" x14ac:dyDescent="0.2">
      <c r="A1258" s="59"/>
      <c r="B1258" s="59"/>
      <c r="C1258" s="72"/>
      <c r="D1258" s="73"/>
    </row>
    <row r="1259" spans="1:4" ht="16.350000000000001" customHeight="1" x14ac:dyDescent="0.2">
      <c r="A1259" s="59"/>
      <c r="B1259" s="59"/>
      <c r="C1259" s="72"/>
      <c r="D1259" s="73"/>
    </row>
    <row r="1260" spans="1:4" ht="16.350000000000001" customHeight="1" x14ac:dyDescent="0.2">
      <c r="A1260" s="59"/>
      <c r="B1260" s="59"/>
      <c r="C1260" s="72"/>
      <c r="D1260" s="73"/>
    </row>
    <row r="1261" spans="1:4" ht="16.350000000000001" customHeight="1" x14ac:dyDescent="0.2">
      <c r="A1261" s="59"/>
      <c r="B1261" s="59"/>
      <c r="C1261" s="72"/>
      <c r="D1261" s="73"/>
    </row>
    <row r="1262" spans="1:4" ht="16.350000000000001" customHeight="1" x14ac:dyDescent="0.2">
      <c r="A1262" s="59"/>
      <c r="B1262" s="59"/>
      <c r="C1262" s="72"/>
      <c r="D1262" s="73"/>
    </row>
    <row r="1263" spans="1:4" ht="16.350000000000001" customHeight="1" x14ac:dyDescent="0.2">
      <c r="A1263" s="59"/>
      <c r="B1263" s="62"/>
      <c r="C1263" s="76"/>
      <c r="D1263" s="73"/>
    </row>
    <row r="1264" spans="1:4" ht="16.350000000000001" customHeight="1" x14ac:dyDescent="0.2">
      <c r="B1264" s="59"/>
      <c r="C1264" s="72"/>
      <c r="D1264" s="73"/>
    </row>
    <row r="1265" spans="1:4" ht="16.350000000000001" customHeight="1" x14ac:dyDescent="0.2">
      <c r="A1265" s="59"/>
      <c r="B1265" s="59"/>
      <c r="C1265" s="72"/>
      <c r="D1265" s="73"/>
    </row>
    <row r="1266" spans="1:4" ht="16.350000000000001" customHeight="1" x14ac:dyDescent="0.2">
      <c r="A1266" s="62"/>
      <c r="B1266" s="59"/>
      <c r="C1266" s="72"/>
      <c r="D1266" s="73"/>
    </row>
    <row r="1267" spans="1:4" ht="16.350000000000001" customHeight="1" x14ac:dyDescent="0.2">
      <c r="A1267" s="59"/>
      <c r="B1267" s="70"/>
      <c r="C1267" s="72"/>
      <c r="D1267" s="73"/>
    </row>
    <row r="1268" spans="1:4" ht="16.350000000000001" customHeight="1" x14ac:dyDescent="0.2">
      <c r="A1268" s="59"/>
      <c r="B1268" s="59"/>
      <c r="C1268" s="72"/>
      <c r="D1268" s="73"/>
    </row>
    <row r="1269" spans="1:4" ht="16.350000000000001" customHeight="1" x14ac:dyDescent="0.2">
      <c r="A1269" s="59"/>
      <c r="C1269" s="73"/>
      <c r="D1269" s="73"/>
    </row>
    <row r="1270" spans="1:4" ht="16.350000000000001" customHeight="1" x14ac:dyDescent="0.2">
      <c r="A1270" s="59"/>
      <c r="B1270" s="59"/>
      <c r="C1270" s="72"/>
      <c r="D1270" s="73"/>
    </row>
    <row r="1271" spans="1:4" ht="16.350000000000001" customHeight="1" x14ac:dyDescent="0.2">
      <c r="A1271" s="59"/>
      <c r="B1271" s="59"/>
      <c r="C1271" s="72"/>
      <c r="D1271" s="73"/>
    </row>
    <row r="1272" spans="1:4" ht="16.350000000000001" customHeight="1" x14ac:dyDescent="0.2">
      <c r="A1272" s="59"/>
      <c r="B1272" s="59"/>
      <c r="C1272" s="72"/>
      <c r="D1272" s="73"/>
    </row>
    <row r="1273" spans="1:4" ht="16.350000000000001" customHeight="1" x14ac:dyDescent="0.2">
      <c r="A1273" s="59"/>
      <c r="B1273" s="59"/>
      <c r="C1273" s="72"/>
      <c r="D1273" s="73"/>
    </row>
    <row r="1274" spans="1:4" ht="16.350000000000001" customHeight="1" x14ac:dyDescent="0.2">
      <c r="A1274" s="59"/>
      <c r="B1274" s="59"/>
      <c r="C1274" s="72"/>
      <c r="D1274" s="73"/>
    </row>
    <row r="1275" spans="1:4" ht="16.350000000000001" customHeight="1" x14ac:dyDescent="0.2">
      <c r="A1275" s="59"/>
      <c r="B1275" s="59"/>
      <c r="C1275" s="72"/>
      <c r="D1275" s="73"/>
    </row>
    <row r="1276" spans="1:4" ht="16.350000000000001" customHeight="1" x14ac:dyDescent="0.2">
      <c r="A1276" s="59"/>
      <c r="B1276" s="59"/>
      <c r="C1276" s="72"/>
      <c r="D1276" s="73"/>
    </row>
    <row r="1277" spans="1:4" ht="16.350000000000001" customHeight="1" x14ac:dyDescent="0.2">
      <c r="A1277" s="59"/>
      <c r="B1277" s="59"/>
      <c r="C1277" s="72"/>
      <c r="D1277" s="73"/>
    </row>
    <row r="1278" spans="1:4" ht="16.350000000000001" customHeight="1" x14ac:dyDescent="0.2">
      <c r="A1278" s="59"/>
      <c r="B1278" s="59"/>
      <c r="C1278" s="72"/>
      <c r="D1278" s="73"/>
    </row>
    <row r="1279" spans="1:4" ht="16.350000000000001" customHeight="1" x14ac:dyDescent="0.2">
      <c r="A1279" s="59"/>
      <c r="B1279" s="59"/>
      <c r="C1279" s="72"/>
      <c r="D1279" s="73"/>
    </row>
    <row r="1280" spans="1:4" ht="16.350000000000001" customHeight="1" x14ac:dyDescent="0.2">
      <c r="A1280" s="59"/>
      <c r="B1280" s="59"/>
      <c r="C1280" s="72"/>
      <c r="D1280" s="73"/>
    </row>
    <row r="1281" spans="1:5" ht="16.350000000000001" customHeight="1" x14ac:dyDescent="0.2">
      <c r="C1281" s="73"/>
      <c r="D1281" s="73"/>
    </row>
    <row r="1282" spans="1:5" ht="16.350000000000001" customHeight="1" x14ac:dyDescent="0.2">
      <c r="A1282" s="59"/>
      <c r="B1282" s="59"/>
      <c r="C1282" s="72"/>
      <c r="D1282" s="73"/>
    </row>
    <row r="1283" spans="1:5" ht="16.350000000000001" customHeight="1" x14ac:dyDescent="0.2">
      <c r="A1283" s="59"/>
      <c r="B1283" s="62"/>
      <c r="C1283" s="76"/>
      <c r="D1283" s="73"/>
    </row>
    <row r="1284" spans="1:5" ht="16.350000000000001" customHeight="1" x14ac:dyDescent="0.2">
      <c r="A1284" s="59"/>
      <c r="B1284" s="59"/>
      <c r="C1284" s="72"/>
      <c r="D1284" s="73"/>
    </row>
    <row r="1285" spans="1:5" ht="16.350000000000001" customHeight="1" x14ac:dyDescent="0.2">
      <c r="A1285" s="59"/>
      <c r="B1285" s="59"/>
      <c r="C1285" s="72"/>
      <c r="D1285" s="73"/>
    </row>
    <row r="1286" spans="1:5" ht="16.350000000000001" customHeight="1" x14ac:dyDescent="0.2">
      <c r="A1286" s="62"/>
      <c r="B1286" s="59"/>
      <c r="C1286" s="72"/>
      <c r="D1286" s="73"/>
    </row>
    <row r="1287" spans="1:5" ht="16.350000000000001" customHeight="1" x14ac:dyDescent="0.2">
      <c r="A1287" s="59"/>
      <c r="B1287" s="59"/>
      <c r="C1287" s="72"/>
      <c r="D1287" s="73"/>
    </row>
    <row r="1288" spans="1:5" ht="16.350000000000001" customHeight="1" x14ac:dyDescent="0.2">
      <c r="A1288" s="62"/>
      <c r="B1288" s="59"/>
      <c r="C1288" s="72"/>
      <c r="D1288" s="73"/>
      <c r="E1288" s="41"/>
    </row>
    <row r="1289" spans="1:5" ht="16.350000000000001" customHeight="1" x14ac:dyDescent="0.2">
      <c r="A1289" s="59"/>
      <c r="B1289" s="59"/>
      <c r="C1289" s="72"/>
      <c r="D1289" s="73"/>
      <c r="E1289" s="41"/>
    </row>
    <row r="1290" spans="1:5" ht="16.350000000000001" customHeight="1" x14ac:dyDescent="0.2">
      <c r="A1290" s="62"/>
      <c r="B1290" s="59"/>
      <c r="C1290" s="72"/>
      <c r="D1290" s="73"/>
      <c r="E1290" s="41"/>
    </row>
    <row r="1291" spans="1:5" ht="16.350000000000001" customHeight="1" x14ac:dyDescent="0.2">
      <c r="A1291" s="62"/>
      <c r="B1291" s="59"/>
      <c r="C1291" s="72"/>
      <c r="D1291" s="73"/>
    </row>
    <row r="1292" spans="1:5" ht="16.350000000000001" customHeight="1" x14ac:dyDescent="0.2">
      <c r="A1292" s="59"/>
      <c r="B1292" s="59"/>
      <c r="C1292" s="72"/>
      <c r="D1292" s="73"/>
    </row>
    <row r="1293" spans="1:5" ht="16.350000000000001" customHeight="1" x14ac:dyDescent="0.2">
      <c r="A1293" s="59"/>
      <c r="B1293" s="59"/>
      <c r="C1293" s="72"/>
      <c r="D1293" s="73"/>
    </row>
    <row r="1294" spans="1:5" ht="16.350000000000001" customHeight="1" x14ac:dyDescent="0.2">
      <c r="A1294" s="59"/>
      <c r="B1294" s="59"/>
      <c r="C1294" s="72"/>
      <c r="D1294" s="73"/>
      <c r="E1294" s="41"/>
    </row>
    <row r="1295" spans="1:5" ht="16.350000000000001" customHeight="1" x14ac:dyDescent="0.2">
      <c r="A1295" s="62"/>
      <c r="B1295" s="59"/>
      <c r="C1295" s="72"/>
      <c r="D1295" s="73"/>
    </row>
    <row r="1296" spans="1:5" ht="16.350000000000001" customHeight="1" x14ac:dyDescent="0.2">
      <c r="A1296" s="59"/>
      <c r="B1296" s="59"/>
      <c r="C1296" s="72"/>
      <c r="D1296" s="73"/>
    </row>
    <row r="1297" spans="1:4" ht="16.350000000000001" customHeight="1" x14ac:dyDescent="0.2">
      <c r="A1297" s="59"/>
      <c r="B1297" s="59"/>
      <c r="C1297" s="72"/>
      <c r="D1297" s="73"/>
    </row>
    <row r="1298" spans="1:4" ht="16.350000000000001" customHeight="1" x14ac:dyDescent="0.2">
      <c r="A1298" s="59"/>
      <c r="C1298" s="73"/>
      <c r="D1298" s="73"/>
    </row>
    <row r="1299" spans="1:4" ht="16.350000000000001" customHeight="1" x14ac:dyDescent="0.2">
      <c r="A1299" s="59"/>
      <c r="B1299" s="59"/>
      <c r="C1299" s="72"/>
      <c r="D1299" s="73"/>
    </row>
    <row r="1300" spans="1:4" ht="16.350000000000001" customHeight="1" x14ac:dyDescent="0.2">
      <c r="A1300" s="59"/>
      <c r="B1300" s="59"/>
      <c r="C1300" s="72"/>
      <c r="D1300" s="73"/>
    </row>
    <row r="1301" spans="1:4" ht="16.350000000000001" customHeight="1" x14ac:dyDescent="0.2">
      <c r="A1301" s="59"/>
      <c r="B1301" s="59"/>
      <c r="C1301" s="72"/>
      <c r="D1301" s="73"/>
    </row>
    <row r="1302" spans="1:4" ht="16.350000000000001" customHeight="1" x14ac:dyDescent="0.2">
      <c r="A1302" s="59"/>
      <c r="B1302" s="59"/>
      <c r="C1302" s="72"/>
      <c r="D1302" s="73"/>
    </row>
    <row r="1303" spans="1:4" ht="16.350000000000001" customHeight="1" x14ac:dyDescent="0.2">
      <c r="A1303" s="59"/>
      <c r="B1303" s="62"/>
      <c r="C1303" s="76"/>
      <c r="D1303" s="73"/>
    </row>
    <row r="1304" spans="1:4" ht="16.350000000000001" customHeight="1" x14ac:dyDescent="0.2">
      <c r="A1304" s="62"/>
      <c r="B1304" s="59"/>
      <c r="C1304" s="72"/>
      <c r="D1304" s="73"/>
    </row>
    <row r="1305" spans="1:4" ht="16.350000000000001" customHeight="1" x14ac:dyDescent="0.2">
      <c r="A1305" s="62"/>
      <c r="B1305" s="62"/>
      <c r="C1305" s="76"/>
      <c r="D1305" s="73"/>
    </row>
    <row r="1306" spans="1:4" ht="16.350000000000001" customHeight="1" x14ac:dyDescent="0.2">
      <c r="A1306" s="62"/>
      <c r="B1306" s="59"/>
      <c r="C1306" s="72"/>
      <c r="D1306" s="73"/>
    </row>
    <row r="1307" spans="1:4" ht="16.350000000000001" customHeight="1" x14ac:dyDescent="0.2">
      <c r="A1307" s="62"/>
      <c r="B1307" s="62"/>
      <c r="C1307" s="76"/>
      <c r="D1307" s="73"/>
    </row>
    <row r="1308" spans="1:4" ht="16.350000000000001" customHeight="1" x14ac:dyDescent="0.2">
      <c r="A1308" s="62"/>
      <c r="B1308" s="62"/>
      <c r="C1308" s="76"/>
      <c r="D1308" s="73"/>
    </row>
    <row r="1309" spans="1:4" ht="16.350000000000001" customHeight="1" x14ac:dyDescent="0.2">
      <c r="A1309" s="62"/>
      <c r="B1309" s="59"/>
      <c r="C1309" s="72"/>
      <c r="D1309" s="73"/>
    </row>
    <row r="1310" spans="1:4" ht="16.350000000000001" customHeight="1" x14ac:dyDescent="0.2">
      <c r="A1310" s="62"/>
      <c r="B1310" s="59"/>
      <c r="C1310" s="72"/>
      <c r="D1310" s="73"/>
    </row>
    <row r="1311" spans="1:4" ht="16.350000000000001" customHeight="1" x14ac:dyDescent="0.2">
      <c r="A1311" s="59"/>
      <c r="B1311" s="59"/>
      <c r="C1311" s="72"/>
      <c r="D1311" s="73"/>
    </row>
    <row r="1312" spans="1:4" ht="16.350000000000001" customHeight="1" x14ac:dyDescent="0.2">
      <c r="A1312" s="59"/>
      <c r="B1312" s="62"/>
      <c r="C1312" s="76"/>
      <c r="D1312" s="73"/>
    </row>
    <row r="1313" spans="1:5" ht="16.350000000000001" customHeight="1" x14ac:dyDescent="0.2">
      <c r="A1313" s="59"/>
      <c r="B1313" s="59"/>
      <c r="C1313" s="72"/>
      <c r="D1313" s="73"/>
    </row>
    <row r="1314" spans="1:5" ht="16.350000000000001" customHeight="1" x14ac:dyDescent="0.2">
      <c r="A1314" s="59"/>
      <c r="B1314" s="59"/>
      <c r="C1314" s="72"/>
      <c r="D1314" s="73"/>
      <c r="E1314" s="41"/>
    </row>
    <row r="1315" spans="1:5" ht="16.350000000000001" customHeight="1" x14ac:dyDescent="0.2">
      <c r="A1315" s="59"/>
      <c r="B1315" s="70"/>
      <c r="C1315" s="72"/>
      <c r="D1315" s="73"/>
    </row>
    <row r="1316" spans="1:5" ht="16.350000000000001" customHeight="1" x14ac:dyDescent="0.2">
      <c r="B1316" s="59"/>
      <c r="C1316" s="72"/>
      <c r="D1316" s="73"/>
    </row>
    <row r="1317" spans="1:5" ht="16.350000000000001" customHeight="1" x14ac:dyDescent="0.2">
      <c r="B1317" s="59"/>
      <c r="C1317" s="72"/>
      <c r="D1317" s="73"/>
    </row>
    <row r="1318" spans="1:5" ht="16.350000000000001" customHeight="1" x14ac:dyDescent="0.2">
      <c r="B1318" s="59"/>
      <c r="C1318" s="72"/>
      <c r="D1318" s="73"/>
    </row>
    <row r="1319" spans="1:5" ht="16.350000000000001" customHeight="1" x14ac:dyDescent="0.2">
      <c r="A1319" s="59"/>
      <c r="B1319" s="59"/>
      <c r="C1319" s="72"/>
      <c r="D1319" s="73"/>
      <c r="E1319" s="41"/>
    </row>
    <row r="1320" spans="1:5" ht="16.350000000000001" customHeight="1" x14ac:dyDescent="0.2">
      <c r="A1320" s="59"/>
      <c r="B1320" s="59"/>
      <c r="C1320" s="72"/>
      <c r="D1320" s="73"/>
    </row>
    <row r="1321" spans="1:5" ht="16.350000000000001" customHeight="1" x14ac:dyDescent="0.2">
      <c r="B1321" s="62"/>
      <c r="C1321" s="76"/>
      <c r="D1321" s="73"/>
    </row>
    <row r="1322" spans="1:5" ht="16.350000000000001" customHeight="1" x14ac:dyDescent="0.2">
      <c r="A1322" s="59"/>
      <c r="B1322" s="62"/>
      <c r="C1322" s="76"/>
      <c r="D1322" s="73"/>
    </row>
    <row r="1323" spans="1:5" ht="16.350000000000001" customHeight="1" x14ac:dyDescent="0.2">
      <c r="A1323" s="59"/>
      <c r="B1323" s="62"/>
      <c r="C1323" s="76"/>
      <c r="D1323" s="73"/>
    </row>
    <row r="1324" spans="1:5" ht="16.350000000000001" customHeight="1" x14ac:dyDescent="0.2">
      <c r="A1324" s="59"/>
      <c r="B1324" s="62"/>
      <c r="C1324" s="76"/>
      <c r="D1324" s="73"/>
    </row>
    <row r="1325" spans="1:5" ht="16.350000000000001" customHeight="1" x14ac:dyDescent="0.2">
      <c r="A1325" s="59"/>
      <c r="B1325" s="62"/>
      <c r="C1325" s="76"/>
      <c r="D1325" s="73"/>
    </row>
    <row r="1326" spans="1:5" ht="16.350000000000001" customHeight="1" x14ac:dyDescent="0.2">
      <c r="A1326" s="59"/>
      <c r="B1326" s="62"/>
      <c r="C1326" s="76"/>
      <c r="D1326" s="73"/>
    </row>
    <row r="1327" spans="1:5" ht="16.350000000000001" customHeight="1" x14ac:dyDescent="0.2">
      <c r="A1327" s="59"/>
      <c r="B1327" s="62"/>
      <c r="C1327" s="76"/>
      <c r="D1327" s="73"/>
    </row>
    <row r="1328" spans="1:5" ht="16.350000000000001" customHeight="1" x14ac:dyDescent="0.2">
      <c r="A1328" s="59"/>
      <c r="B1328" s="59"/>
      <c r="C1328" s="72"/>
      <c r="D1328" s="73"/>
    </row>
    <row r="1329" spans="1:5" ht="16.350000000000001" customHeight="1" x14ac:dyDescent="0.2">
      <c r="A1329" s="59"/>
      <c r="B1329" s="59"/>
      <c r="C1329" s="72"/>
      <c r="D1329" s="73"/>
    </row>
    <row r="1330" spans="1:5" ht="16.350000000000001" customHeight="1" x14ac:dyDescent="0.2">
      <c r="A1330" s="59"/>
      <c r="B1330" s="59"/>
      <c r="C1330" s="72"/>
      <c r="D1330" s="73"/>
    </row>
    <row r="1331" spans="1:5" ht="16.350000000000001" customHeight="1" x14ac:dyDescent="0.2">
      <c r="A1331" s="59"/>
      <c r="B1331" s="59"/>
      <c r="C1331" s="72"/>
      <c r="D1331" s="73"/>
    </row>
    <row r="1332" spans="1:5" ht="16.350000000000001" customHeight="1" x14ac:dyDescent="0.2">
      <c r="A1332" s="59"/>
      <c r="B1332" s="59"/>
      <c r="C1332" s="72"/>
      <c r="D1332" s="73"/>
    </row>
    <row r="1333" spans="1:5" ht="16.350000000000001" customHeight="1" x14ac:dyDescent="0.2">
      <c r="A1333" s="59"/>
      <c r="C1333" s="73"/>
      <c r="D1333" s="73"/>
    </row>
    <row r="1334" spans="1:5" ht="16.350000000000001" customHeight="1" x14ac:dyDescent="0.2">
      <c r="A1334" s="59"/>
      <c r="C1334" s="73"/>
      <c r="D1334" s="73"/>
    </row>
    <row r="1335" spans="1:5" ht="16.350000000000001" customHeight="1" x14ac:dyDescent="0.2">
      <c r="A1335" s="62"/>
      <c r="C1335" s="73"/>
      <c r="D1335" s="73"/>
    </row>
    <row r="1336" spans="1:5" ht="16.350000000000001" customHeight="1" x14ac:dyDescent="0.2">
      <c r="A1336" s="62"/>
      <c r="B1336" s="59"/>
      <c r="C1336" s="72"/>
      <c r="D1336" s="73"/>
    </row>
    <row r="1337" spans="1:5" ht="16.350000000000001" customHeight="1" x14ac:dyDescent="0.2">
      <c r="A1337" s="59"/>
      <c r="B1337" s="59"/>
      <c r="C1337" s="72"/>
      <c r="D1337" s="73"/>
    </row>
    <row r="1338" spans="1:5" ht="16.350000000000001" customHeight="1" x14ac:dyDescent="0.2">
      <c r="A1338" s="59"/>
      <c r="C1338" s="73"/>
      <c r="D1338" s="73"/>
    </row>
    <row r="1339" spans="1:5" ht="16.350000000000001" customHeight="1" x14ac:dyDescent="0.2">
      <c r="B1339" s="59"/>
      <c r="C1339" s="72"/>
      <c r="D1339" s="73"/>
    </row>
    <row r="1340" spans="1:5" ht="16.350000000000001" customHeight="1" x14ac:dyDescent="0.2">
      <c r="A1340" s="59"/>
      <c r="B1340" s="59"/>
      <c r="C1340" s="72"/>
      <c r="D1340" s="73"/>
      <c r="E1340" s="41"/>
    </row>
    <row r="1341" spans="1:5" ht="16.350000000000001" customHeight="1" x14ac:dyDescent="0.2">
      <c r="A1341" s="59"/>
      <c r="B1341" s="70"/>
      <c r="C1341" s="72"/>
      <c r="D1341" s="73"/>
    </row>
    <row r="1342" spans="1:5" ht="16.350000000000001" customHeight="1" x14ac:dyDescent="0.2">
      <c r="A1342" s="62"/>
      <c r="B1342" s="59"/>
      <c r="C1342" s="72"/>
      <c r="D1342" s="73"/>
    </row>
    <row r="1343" spans="1:5" ht="16.350000000000001" customHeight="1" x14ac:dyDescent="0.2">
      <c r="A1343" s="59"/>
      <c r="B1343" s="59"/>
      <c r="C1343" s="72"/>
      <c r="D1343" s="73"/>
    </row>
    <row r="1344" spans="1:5" ht="16.350000000000001" customHeight="1" x14ac:dyDescent="0.2">
      <c r="A1344" s="59"/>
      <c r="B1344" s="59"/>
      <c r="C1344" s="72"/>
      <c r="D1344" s="73"/>
    </row>
    <row r="1345" spans="1:5" ht="16.350000000000001" customHeight="1" x14ac:dyDescent="0.2">
      <c r="A1345" s="59"/>
      <c r="B1345" s="59"/>
      <c r="C1345" s="72"/>
      <c r="D1345" s="73"/>
      <c r="E1345" s="41"/>
    </row>
    <row r="1346" spans="1:5" ht="16.350000000000001" customHeight="1" x14ac:dyDescent="0.2">
      <c r="A1346" s="59"/>
      <c r="B1346" s="59"/>
      <c r="C1346" s="72"/>
      <c r="D1346" s="73"/>
      <c r="E1346" s="41"/>
    </row>
    <row r="1347" spans="1:5" ht="16.350000000000001" customHeight="1" x14ac:dyDescent="0.2">
      <c r="A1347" s="62"/>
      <c r="B1347" s="59"/>
      <c r="C1347" s="72"/>
      <c r="D1347" s="73"/>
    </row>
    <row r="1348" spans="1:5" ht="16.350000000000001" customHeight="1" x14ac:dyDescent="0.2">
      <c r="A1348" s="59"/>
      <c r="B1348" s="59"/>
      <c r="C1348" s="72"/>
      <c r="D1348" s="73"/>
    </row>
    <row r="1349" spans="1:5" ht="16.350000000000001" customHeight="1" x14ac:dyDescent="0.2">
      <c r="A1349" s="59"/>
      <c r="B1349" s="70"/>
      <c r="C1349" s="72"/>
      <c r="D1349" s="73"/>
    </row>
    <row r="1350" spans="1:5" ht="16.350000000000001" customHeight="1" x14ac:dyDescent="0.2">
      <c r="A1350" s="59"/>
      <c r="B1350" s="59"/>
      <c r="C1350" s="72"/>
      <c r="D1350" s="73"/>
    </row>
    <row r="1351" spans="1:5" ht="16.350000000000001" customHeight="1" x14ac:dyDescent="0.2">
      <c r="A1351" s="59"/>
      <c r="B1351" s="70"/>
      <c r="C1351" s="72"/>
      <c r="D1351" s="73"/>
    </row>
    <row r="1352" spans="1:5" ht="16.350000000000001" customHeight="1" x14ac:dyDescent="0.2">
      <c r="A1352" s="59"/>
      <c r="B1352" s="62"/>
      <c r="C1352" s="76"/>
      <c r="D1352" s="73"/>
    </row>
    <row r="1353" spans="1:5" ht="16.350000000000001" customHeight="1" x14ac:dyDescent="0.2">
      <c r="A1353" s="59"/>
      <c r="B1353" s="62"/>
      <c r="C1353" s="76"/>
      <c r="D1353" s="73"/>
    </row>
    <row r="1354" spans="1:5" ht="16.350000000000001" customHeight="1" x14ac:dyDescent="0.2">
      <c r="A1354" s="62"/>
      <c r="B1354" s="59"/>
      <c r="C1354" s="72"/>
      <c r="D1354" s="73"/>
    </row>
    <row r="1355" spans="1:5" ht="16.350000000000001" customHeight="1" x14ac:dyDescent="0.2">
      <c r="A1355" s="59"/>
      <c r="B1355" s="59"/>
      <c r="C1355" s="72"/>
      <c r="D1355" s="73"/>
    </row>
    <row r="1356" spans="1:5" ht="16.350000000000001" customHeight="1" x14ac:dyDescent="0.2">
      <c r="A1356" s="59"/>
      <c r="C1356" s="73"/>
      <c r="D1356" s="73"/>
    </row>
    <row r="1357" spans="1:5" ht="16.350000000000001" customHeight="1" x14ac:dyDescent="0.2">
      <c r="A1357" s="59"/>
      <c r="B1357" s="59"/>
      <c r="C1357" s="72"/>
      <c r="D1357" s="73"/>
    </row>
    <row r="1358" spans="1:5" ht="16.350000000000001" customHeight="1" x14ac:dyDescent="0.2">
      <c r="A1358" s="59"/>
      <c r="B1358" s="70"/>
      <c r="C1358" s="72"/>
      <c r="D1358" s="73"/>
    </row>
    <row r="1359" spans="1:5" ht="16.350000000000001" customHeight="1" x14ac:dyDescent="0.2">
      <c r="A1359" s="59"/>
      <c r="B1359" s="62"/>
      <c r="C1359" s="76"/>
      <c r="D1359" s="73"/>
    </row>
    <row r="1360" spans="1:5" ht="16.350000000000001" customHeight="1" x14ac:dyDescent="0.2">
      <c r="A1360" s="59"/>
      <c r="B1360" s="59"/>
      <c r="C1360" s="72"/>
      <c r="D1360" s="73"/>
    </row>
    <row r="1361" spans="1:5" ht="16.350000000000001" customHeight="1" x14ac:dyDescent="0.2">
      <c r="A1361" s="62"/>
      <c r="B1361" s="59"/>
      <c r="C1361" s="72"/>
      <c r="D1361" s="73"/>
    </row>
    <row r="1362" spans="1:5" ht="16.350000000000001" customHeight="1" x14ac:dyDescent="0.2">
      <c r="A1362" s="62"/>
      <c r="B1362" s="70"/>
      <c r="C1362" s="72"/>
      <c r="D1362" s="73"/>
    </row>
    <row r="1363" spans="1:5" ht="16.350000000000001" customHeight="1" x14ac:dyDescent="0.2">
      <c r="A1363" s="59"/>
      <c r="B1363" s="59"/>
      <c r="C1363" s="72"/>
      <c r="D1363" s="73"/>
    </row>
    <row r="1364" spans="1:5" ht="16.350000000000001" customHeight="1" x14ac:dyDescent="0.2">
      <c r="A1364" s="59"/>
      <c r="B1364" s="62"/>
      <c r="C1364" s="76"/>
      <c r="D1364" s="73"/>
    </row>
    <row r="1365" spans="1:5" ht="16.350000000000001" customHeight="1" x14ac:dyDescent="0.2">
      <c r="A1365" s="59"/>
      <c r="B1365" s="59"/>
      <c r="C1365" s="72"/>
      <c r="D1365" s="73"/>
    </row>
    <row r="1366" spans="1:5" ht="16.350000000000001" customHeight="1" x14ac:dyDescent="0.2">
      <c r="A1366" s="59"/>
      <c r="B1366" s="59"/>
      <c r="C1366" s="72"/>
      <c r="D1366" s="73"/>
    </row>
    <row r="1367" spans="1:5" ht="16.350000000000001" customHeight="1" x14ac:dyDescent="0.2">
      <c r="A1367" s="59"/>
      <c r="B1367" s="59"/>
      <c r="C1367" s="72"/>
      <c r="D1367" s="73"/>
    </row>
    <row r="1368" spans="1:5" ht="16.350000000000001" customHeight="1" x14ac:dyDescent="0.2">
      <c r="A1368" s="59"/>
      <c r="B1368" s="59"/>
      <c r="C1368" s="72"/>
      <c r="D1368" s="73"/>
      <c r="E1368" s="41"/>
    </row>
    <row r="1369" spans="1:5" ht="16.350000000000001" customHeight="1" x14ac:dyDescent="0.2">
      <c r="A1369" s="59"/>
      <c r="B1369" s="59"/>
      <c r="C1369" s="72"/>
      <c r="D1369" s="73"/>
      <c r="E1369" s="41"/>
    </row>
    <row r="1370" spans="1:5" ht="16.350000000000001" customHeight="1" x14ac:dyDescent="0.2">
      <c r="A1370" s="59"/>
      <c r="B1370" s="59"/>
      <c r="C1370" s="72"/>
      <c r="D1370" s="73"/>
    </row>
    <row r="1371" spans="1:5" ht="16.350000000000001" customHeight="1" x14ac:dyDescent="0.2">
      <c r="A1371" s="59"/>
      <c r="B1371" s="62"/>
      <c r="C1371" s="76"/>
      <c r="D1371" s="73"/>
    </row>
    <row r="1372" spans="1:5" ht="16.350000000000001" customHeight="1" x14ac:dyDescent="0.2">
      <c r="A1372" s="62"/>
      <c r="B1372" s="59"/>
      <c r="C1372" s="72"/>
      <c r="D1372" s="73"/>
    </row>
    <row r="1373" spans="1:5" ht="16.350000000000001" customHeight="1" x14ac:dyDescent="0.2">
      <c r="A1373" s="59"/>
      <c r="B1373" s="59"/>
      <c r="C1373" s="72"/>
      <c r="D1373" s="73"/>
    </row>
    <row r="1374" spans="1:5" ht="16.350000000000001" customHeight="1" x14ac:dyDescent="0.2">
      <c r="A1374" s="62"/>
      <c r="B1374" s="59"/>
      <c r="C1374" s="72"/>
      <c r="D1374" s="73"/>
    </row>
    <row r="1375" spans="1:5" ht="16.350000000000001" customHeight="1" x14ac:dyDescent="0.2">
      <c r="A1375" s="59"/>
      <c r="B1375" s="70"/>
      <c r="C1375" s="72"/>
      <c r="D1375" s="73"/>
    </row>
    <row r="1376" spans="1:5" ht="16.350000000000001" customHeight="1" x14ac:dyDescent="0.2">
      <c r="A1376" s="62"/>
      <c r="B1376" s="59"/>
      <c r="C1376" s="72"/>
      <c r="D1376" s="73"/>
    </row>
    <row r="1377" spans="1:5" ht="16.350000000000001" customHeight="1" x14ac:dyDescent="0.2">
      <c r="A1377" s="59"/>
      <c r="B1377" s="59"/>
      <c r="C1377" s="72"/>
      <c r="D1377" s="73"/>
    </row>
    <row r="1378" spans="1:5" ht="16.350000000000001" customHeight="1" x14ac:dyDescent="0.2">
      <c r="A1378" s="59"/>
      <c r="B1378" s="62"/>
      <c r="C1378" s="76"/>
      <c r="D1378" s="73"/>
    </row>
    <row r="1379" spans="1:5" ht="16.350000000000001" customHeight="1" x14ac:dyDescent="0.2">
      <c r="A1379" s="59"/>
      <c r="B1379" s="62"/>
      <c r="C1379" s="76"/>
      <c r="D1379" s="73"/>
    </row>
    <row r="1380" spans="1:5" ht="16.350000000000001" customHeight="1" x14ac:dyDescent="0.2">
      <c r="A1380" s="59"/>
      <c r="B1380" s="59"/>
      <c r="C1380" s="72"/>
      <c r="D1380" s="73"/>
    </row>
    <row r="1381" spans="1:5" ht="16.350000000000001" customHeight="1" x14ac:dyDescent="0.2">
      <c r="A1381" s="59"/>
      <c r="B1381" s="59"/>
      <c r="C1381" s="72"/>
      <c r="D1381" s="73"/>
    </row>
    <row r="1382" spans="1:5" ht="16.350000000000001" customHeight="1" x14ac:dyDescent="0.2">
      <c r="A1382" s="59"/>
      <c r="B1382" s="70"/>
      <c r="C1382" s="72"/>
      <c r="D1382" s="73"/>
    </row>
    <row r="1383" spans="1:5" ht="16.350000000000001" customHeight="1" x14ac:dyDescent="0.2">
      <c r="A1383" s="59"/>
      <c r="B1383" s="59"/>
      <c r="C1383" s="72"/>
      <c r="D1383" s="73"/>
      <c r="E1383" s="41"/>
    </row>
    <row r="1384" spans="1:5" ht="16.350000000000001" customHeight="1" x14ac:dyDescent="0.2">
      <c r="A1384" s="59"/>
      <c r="B1384" s="59"/>
      <c r="C1384" s="72"/>
      <c r="D1384" s="73"/>
    </row>
    <row r="1385" spans="1:5" ht="16.350000000000001" customHeight="1" x14ac:dyDescent="0.2">
      <c r="A1385" s="59"/>
      <c r="B1385" s="59"/>
      <c r="C1385" s="72"/>
      <c r="D1385" s="73"/>
    </row>
    <row r="1386" spans="1:5" ht="16.350000000000001" customHeight="1" x14ac:dyDescent="0.2">
      <c r="A1386" s="59"/>
      <c r="B1386" s="59"/>
      <c r="C1386" s="72"/>
      <c r="D1386" s="73"/>
    </row>
    <row r="1387" spans="1:5" ht="16.350000000000001" customHeight="1" x14ac:dyDescent="0.2">
      <c r="A1387" s="59"/>
      <c r="B1387" s="59"/>
      <c r="C1387" s="72"/>
      <c r="D1387" s="73"/>
    </row>
    <row r="1388" spans="1:5" ht="16.350000000000001" customHeight="1" x14ac:dyDescent="0.2">
      <c r="A1388" s="62"/>
      <c r="B1388" s="59"/>
      <c r="C1388" s="72"/>
      <c r="D1388" s="73"/>
    </row>
    <row r="1389" spans="1:5" ht="16.350000000000001" customHeight="1" x14ac:dyDescent="0.2">
      <c r="A1389" s="59"/>
      <c r="B1389" s="62"/>
      <c r="C1389" s="76"/>
      <c r="D1389" s="73"/>
    </row>
    <row r="1390" spans="1:5" ht="16.350000000000001" customHeight="1" x14ac:dyDescent="0.2">
      <c r="A1390" s="59"/>
      <c r="B1390" s="59"/>
      <c r="C1390" s="72"/>
      <c r="D1390" s="73"/>
    </row>
    <row r="1391" spans="1:5" ht="16.350000000000001" customHeight="1" x14ac:dyDescent="0.2">
      <c r="A1391" s="59"/>
      <c r="B1391" s="62"/>
      <c r="C1391" s="76"/>
      <c r="D1391" s="73"/>
    </row>
    <row r="1392" spans="1:5" ht="16.350000000000001" customHeight="1" x14ac:dyDescent="0.2">
      <c r="B1392" s="59"/>
      <c r="C1392" s="72"/>
      <c r="D1392" s="73"/>
    </row>
    <row r="1393" spans="1:5" ht="16.350000000000001" customHeight="1" x14ac:dyDescent="0.2">
      <c r="A1393" s="59"/>
      <c r="B1393" s="62"/>
      <c r="C1393" s="76"/>
      <c r="D1393" s="73"/>
    </row>
    <row r="1394" spans="1:5" ht="16.350000000000001" customHeight="1" x14ac:dyDescent="0.2">
      <c r="A1394" s="59"/>
      <c r="B1394" s="59"/>
      <c r="C1394" s="72"/>
      <c r="D1394" s="73"/>
    </row>
    <row r="1395" spans="1:5" ht="16.350000000000001" customHeight="1" x14ac:dyDescent="0.2">
      <c r="A1395" s="59"/>
      <c r="B1395" s="59"/>
      <c r="C1395" s="72"/>
      <c r="D1395" s="73"/>
    </row>
    <row r="1396" spans="1:5" ht="16.350000000000001" customHeight="1" x14ac:dyDescent="0.2">
      <c r="A1396" s="59"/>
      <c r="B1396" s="59"/>
      <c r="C1396" s="72"/>
      <c r="D1396" s="73"/>
      <c r="E1396" s="41"/>
    </row>
    <row r="1397" spans="1:5" ht="16.350000000000001" customHeight="1" x14ac:dyDescent="0.2">
      <c r="A1397" s="59"/>
      <c r="B1397" s="59"/>
      <c r="C1397" s="72"/>
      <c r="D1397" s="73"/>
    </row>
    <row r="1398" spans="1:5" ht="16.350000000000001" customHeight="1" x14ac:dyDescent="0.2">
      <c r="A1398" s="59"/>
      <c r="B1398" s="59"/>
      <c r="C1398" s="72"/>
      <c r="D1398" s="73"/>
      <c r="E1398" s="41"/>
    </row>
    <row r="1399" spans="1:5" ht="16.350000000000001" customHeight="1" x14ac:dyDescent="0.2">
      <c r="A1399" s="59"/>
      <c r="B1399" s="70"/>
      <c r="C1399" s="72"/>
      <c r="D1399" s="73"/>
    </row>
    <row r="1400" spans="1:5" ht="16.350000000000001" customHeight="1" x14ac:dyDescent="0.2">
      <c r="A1400" s="59"/>
      <c r="B1400" s="59"/>
      <c r="C1400" s="72"/>
      <c r="D1400" s="73"/>
      <c r="E1400" s="41"/>
    </row>
    <row r="1401" spans="1:5" ht="16.350000000000001" customHeight="1" x14ac:dyDescent="0.2">
      <c r="A1401" s="59"/>
      <c r="B1401" s="59"/>
      <c r="C1401" s="72"/>
      <c r="D1401" s="73"/>
    </row>
    <row r="1402" spans="1:5" ht="16.350000000000001" customHeight="1" x14ac:dyDescent="0.2">
      <c r="A1402" s="59"/>
      <c r="B1402" s="59"/>
      <c r="C1402" s="72"/>
      <c r="D1402" s="73"/>
    </row>
    <row r="1403" spans="1:5" ht="16.350000000000001" customHeight="1" x14ac:dyDescent="0.2">
      <c r="A1403" s="59"/>
      <c r="B1403" s="59"/>
      <c r="C1403" s="72"/>
      <c r="D1403" s="73"/>
    </row>
    <row r="1404" spans="1:5" ht="16.350000000000001" customHeight="1" x14ac:dyDescent="0.2">
      <c r="A1404" s="59"/>
      <c r="B1404" s="59"/>
      <c r="C1404" s="72"/>
      <c r="D1404" s="73"/>
    </row>
    <row r="1405" spans="1:5" ht="16.350000000000001" customHeight="1" x14ac:dyDescent="0.2">
      <c r="A1405" s="59"/>
      <c r="B1405" s="62"/>
      <c r="C1405" s="76"/>
      <c r="D1405" s="73"/>
    </row>
    <row r="1406" spans="1:5" ht="16.350000000000001" customHeight="1" x14ac:dyDescent="0.2">
      <c r="A1406" s="59"/>
      <c r="B1406" s="59"/>
      <c r="C1406" s="72"/>
      <c r="D1406" s="73"/>
    </row>
    <row r="1407" spans="1:5" ht="16.350000000000001" customHeight="1" x14ac:dyDescent="0.2">
      <c r="A1407" s="59"/>
      <c r="B1407" s="59"/>
      <c r="C1407" s="72"/>
      <c r="D1407" s="73"/>
    </row>
    <row r="1408" spans="1:5" ht="16.350000000000001" customHeight="1" x14ac:dyDescent="0.2">
      <c r="A1408" s="59"/>
      <c r="B1408" s="59"/>
      <c r="C1408" s="72"/>
      <c r="D1408" s="73"/>
    </row>
    <row r="1409" spans="1:5" ht="16.350000000000001" customHeight="1" x14ac:dyDescent="0.2">
      <c r="A1409" s="59"/>
      <c r="C1409" s="73"/>
      <c r="D1409" s="73"/>
    </row>
    <row r="1410" spans="1:5" ht="16.350000000000001" customHeight="1" x14ac:dyDescent="0.2">
      <c r="A1410" s="59"/>
      <c r="B1410" s="59"/>
      <c r="C1410" s="72"/>
      <c r="D1410" s="73"/>
    </row>
    <row r="1411" spans="1:5" ht="16.350000000000001" customHeight="1" x14ac:dyDescent="0.2">
      <c r="A1411" s="59"/>
      <c r="B1411" s="59"/>
      <c r="C1411" s="72"/>
      <c r="D1411" s="73"/>
    </row>
    <row r="1412" spans="1:5" ht="16.350000000000001" customHeight="1" x14ac:dyDescent="0.2">
      <c r="A1412" s="59"/>
      <c r="B1412" s="70"/>
      <c r="C1412" s="72"/>
      <c r="D1412" s="73"/>
    </row>
    <row r="1413" spans="1:5" ht="16.350000000000001" customHeight="1" x14ac:dyDescent="0.2">
      <c r="A1413" s="59"/>
      <c r="B1413" s="59"/>
      <c r="C1413" s="72"/>
      <c r="D1413" s="73"/>
    </row>
    <row r="1414" spans="1:5" ht="16.350000000000001" customHeight="1" x14ac:dyDescent="0.2">
      <c r="A1414" s="59"/>
      <c r="B1414" s="59"/>
      <c r="C1414" s="72"/>
      <c r="D1414" s="73"/>
    </row>
    <row r="1415" spans="1:5" ht="16.350000000000001" customHeight="1" x14ac:dyDescent="0.2">
      <c r="A1415" s="59"/>
      <c r="B1415" s="59"/>
      <c r="C1415" s="72"/>
      <c r="D1415" s="73"/>
    </row>
    <row r="1416" spans="1:5" ht="16.350000000000001" customHeight="1" x14ac:dyDescent="0.2">
      <c r="A1416" s="59"/>
      <c r="B1416" s="59"/>
      <c r="C1416" s="72"/>
      <c r="D1416" s="73"/>
    </row>
    <row r="1417" spans="1:5" ht="16.350000000000001" customHeight="1" x14ac:dyDescent="0.2">
      <c r="A1417" s="62"/>
      <c r="B1417" s="59"/>
      <c r="C1417" s="72"/>
      <c r="D1417" s="73"/>
    </row>
    <row r="1418" spans="1:5" ht="16.350000000000001" customHeight="1" x14ac:dyDescent="0.2">
      <c r="A1418" s="59"/>
      <c r="B1418" s="59"/>
      <c r="C1418" s="72"/>
      <c r="D1418" s="73"/>
    </row>
    <row r="1419" spans="1:5" ht="16.350000000000001" customHeight="1" x14ac:dyDescent="0.2">
      <c r="A1419" s="59"/>
      <c r="B1419" s="59"/>
      <c r="C1419" s="72"/>
      <c r="D1419" s="73"/>
    </row>
    <row r="1420" spans="1:5" ht="16.350000000000001" customHeight="1" x14ac:dyDescent="0.2">
      <c r="A1420" s="59"/>
      <c r="B1420" s="59"/>
      <c r="C1420" s="72"/>
      <c r="D1420" s="73"/>
    </row>
    <row r="1421" spans="1:5" ht="16.350000000000001" customHeight="1" x14ac:dyDescent="0.2">
      <c r="A1421" s="59"/>
      <c r="B1421" s="59"/>
      <c r="C1421" s="72"/>
      <c r="D1421" s="73"/>
    </row>
    <row r="1422" spans="1:5" ht="16.350000000000001" customHeight="1" x14ac:dyDescent="0.2">
      <c r="A1422" s="59"/>
      <c r="B1422" s="70"/>
      <c r="C1422" s="72"/>
      <c r="D1422" s="73"/>
    </row>
    <row r="1423" spans="1:5" ht="16.350000000000001" customHeight="1" x14ac:dyDescent="0.2">
      <c r="A1423" s="59"/>
      <c r="B1423" s="59"/>
      <c r="C1423" s="72"/>
      <c r="D1423" s="73"/>
    </row>
    <row r="1424" spans="1:5" ht="16.350000000000001" customHeight="1" x14ac:dyDescent="0.2">
      <c r="A1424" s="59"/>
      <c r="B1424" s="59"/>
      <c r="C1424" s="72"/>
      <c r="D1424" s="73"/>
      <c r="E1424" s="41"/>
    </row>
    <row r="1425" spans="1:6" ht="16.350000000000001" customHeight="1" x14ac:dyDescent="0.2">
      <c r="A1425" s="59"/>
      <c r="B1425" s="70"/>
      <c r="C1425" s="72"/>
      <c r="D1425" s="73"/>
    </row>
    <row r="1426" spans="1:6" ht="16.350000000000001" customHeight="1" x14ac:dyDescent="0.2">
      <c r="A1426" s="59"/>
      <c r="B1426" s="59"/>
      <c r="C1426" s="72"/>
      <c r="D1426" s="73"/>
    </row>
    <row r="1427" spans="1:6" ht="16.350000000000001" customHeight="1" x14ac:dyDescent="0.2">
      <c r="A1427" s="59"/>
      <c r="B1427" s="59"/>
      <c r="C1427" s="72"/>
      <c r="D1427" s="73"/>
    </row>
    <row r="1428" spans="1:6" ht="16.350000000000001" customHeight="1" x14ac:dyDescent="0.2">
      <c r="A1428" s="59"/>
      <c r="B1428" s="59"/>
      <c r="C1428" s="72"/>
      <c r="D1428" s="73"/>
    </row>
    <row r="1429" spans="1:6" ht="16.350000000000001" customHeight="1" x14ac:dyDescent="0.2">
      <c r="A1429" s="59"/>
      <c r="B1429" s="59"/>
      <c r="C1429" s="72"/>
      <c r="D1429" s="73"/>
    </row>
    <row r="1430" spans="1:6" ht="16.350000000000001" customHeight="1" x14ac:dyDescent="0.2">
      <c r="A1430" s="59"/>
      <c r="B1430" s="59"/>
      <c r="C1430" s="72"/>
      <c r="D1430" s="73"/>
    </row>
    <row r="1431" spans="1:6" ht="16.350000000000001" customHeight="1" x14ac:dyDescent="0.2">
      <c r="A1431" s="59"/>
      <c r="B1431" s="59"/>
      <c r="C1431" s="72"/>
      <c r="D1431" s="73"/>
    </row>
    <row r="1432" spans="1:6" ht="16.350000000000001" customHeight="1" x14ac:dyDescent="0.2">
      <c r="A1432" s="59"/>
      <c r="B1432" s="59"/>
      <c r="C1432" s="72"/>
      <c r="D1432" s="73"/>
    </row>
    <row r="1433" spans="1:6" ht="16.350000000000001" customHeight="1" x14ac:dyDescent="0.2">
      <c r="A1433" s="62"/>
      <c r="B1433" s="59"/>
      <c r="C1433" s="72"/>
      <c r="D1433" s="73"/>
    </row>
    <row r="1434" spans="1:6" ht="16.350000000000001" customHeight="1" x14ac:dyDescent="0.2">
      <c r="A1434" s="59"/>
      <c r="B1434" s="62"/>
      <c r="C1434" s="76"/>
      <c r="D1434" s="73"/>
      <c r="F1434" s="43"/>
    </row>
    <row r="1435" spans="1:6" ht="16.350000000000001" customHeight="1" x14ac:dyDescent="0.2">
      <c r="A1435" s="59"/>
      <c r="B1435" s="59"/>
      <c r="C1435" s="72"/>
      <c r="D1435" s="73"/>
    </row>
    <row r="1436" spans="1:6" ht="16.350000000000001" customHeight="1" x14ac:dyDescent="0.2">
      <c r="A1436" s="59"/>
      <c r="B1436" s="59"/>
      <c r="C1436" s="72"/>
      <c r="D1436" s="73"/>
    </row>
    <row r="1437" spans="1:6" ht="16.350000000000001" customHeight="1" x14ac:dyDescent="0.2">
      <c r="A1437" s="62"/>
      <c r="B1437" s="59"/>
      <c r="C1437" s="72"/>
      <c r="D1437" s="73"/>
    </row>
    <row r="1438" spans="1:6" ht="16.350000000000001" customHeight="1" x14ac:dyDescent="0.2">
      <c r="A1438" s="59"/>
      <c r="B1438" s="59"/>
      <c r="C1438" s="72"/>
      <c r="D1438" s="73"/>
    </row>
    <row r="1439" spans="1:6" ht="16.350000000000001" customHeight="1" x14ac:dyDescent="0.2">
      <c r="A1439" s="59"/>
      <c r="B1439" s="59"/>
      <c r="C1439" s="72"/>
      <c r="D1439" s="73"/>
    </row>
    <row r="1440" spans="1:6" ht="16.350000000000001" customHeight="1" x14ac:dyDescent="0.2">
      <c r="A1440" s="62"/>
      <c r="B1440" s="59"/>
      <c r="C1440" s="72"/>
      <c r="D1440" s="73"/>
    </row>
    <row r="1441" spans="1:6" ht="16.350000000000001" customHeight="1" x14ac:dyDescent="0.2">
      <c r="A1441" s="59"/>
      <c r="B1441" s="59"/>
      <c r="C1441" s="72"/>
      <c r="D1441" s="73"/>
      <c r="F1441" s="43"/>
    </row>
    <row r="1442" spans="1:6" ht="16.350000000000001" customHeight="1" x14ac:dyDescent="0.2">
      <c r="A1442" s="59"/>
      <c r="B1442" s="59"/>
      <c r="C1442" s="72"/>
      <c r="D1442" s="73"/>
    </row>
    <row r="1443" spans="1:6" ht="16.350000000000001" customHeight="1" x14ac:dyDescent="0.2">
      <c r="A1443" s="59"/>
      <c r="B1443" s="59"/>
      <c r="C1443" s="72"/>
      <c r="D1443" s="73"/>
    </row>
    <row r="1444" spans="1:6" ht="16.350000000000001" customHeight="1" x14ac:dyDescent="0.2">
      <c r="A1444" s="59"/>
      <c r="B1444" s="59"/>
      <c r="C1444" s="72"/>
      <c r="D1444" s="73"/>
      <c r="E1444" s="41"/>
    </row>
    <row r="1445" spans="1:6" ht="16.350000000000001" customHeight="1" x14ac:dyDescent="0.2">
      <c r="A1445" s="59"/>
      <c r="B1445" s="59"/>
      <c r="C1445" s="72"/>
      <c r="D1445" s="73"/>
    </row>
    <row r="1446" spans="1:6" ht="16.350000000000001" customHeight="1" x14ac:dyDescent="0.2">
      <c r="A1446" s="62"/>
      <c r="B1446" s="59"/>
      <c r="C1446" s="72"/>
      <c r="D1446" s="73"/>
      <c r="E1446" s="41"/>
    </row>
    <row r="1447" spans="1:6" ht="16.350000000000001" customHeight="1" x14ac:dyDescent="0.2">
      <c r="A1447" s="62"/>
      <c r="B1447" s="59"/>
      <c r="C1447" s="72"/>
      <c r="D1447" s="73"/>
    </row>
    <row r="1448" spans="1:6" ht="16.350000000000001" customHeight="1" x14ac:dyDescent="0.2">
      <c r="A1448" s="59"/>
      <c r="B1448" s="59"/>
      <c r="C1448" s="72"/>
      <c r="D1448" s="73"/>
    </row>
    <row r="1449" spans="1:6" ht="16.350000000000001" customHeight="1" x14ac:dyDescent="0.2">
      <c r="A1449" s="59"/>
      <c r="B1449" s="59"/>
      <c r="C1449" s="72"/>
      <c r="D1449" s="73"/>
    </row>
    <row r="1450" spans="1:6" ht="16.350000000000001" customHeight="1" x14ac:dyDescent="0.2">
      <c r="A1450" s="59"/>
      <c r="B1450" s="62"/>
      <c r="C1450" s="76"/>
      <c r="D1450" s="73"/>
      <c r="F1450" s="43"/>
    </row>
    <row r="1451" spans="1:6" ht="16.350000000000001" customHeight="1" x14ac:dyDescent="0.2">
      <c r="A1451" s="62"/>
      <c r="B1451" s="59"/>
      <c r="C1451" s="72"/>
      <c r="D1451" s="73"/>
    </row>
    <row r="1452" spans="1:6" ht="16.350000000000001" customHeight="1" x14ac:dyDescent="0.2">
      <c r="A1452" s="59"/>
      <c r="B1452" s="59"/>
      <c r="C1452" s="72"/>
      <c r="D1452" s="73"/>
      <c r="E1452" s="41"/>
    </row>
    <row r="1453" spans="1:6" ht="16.350000000000001" customHeight="1" x14ac:dyDescent="0.2">
      <c r="A1453" s="59"/>
      <c r="B1453" s="59"/>
      <c r="C1453" s="72"/>
      <c r="D1453" s="73"/>
    </row>
    <row r="1454" spans="1:6" ht="16.350000000000001" customHeight="1" x14ac:dyDescent="0.2">
      <c r="A1454" s="59"/>
      <c r="B1454" s="62"/>
      <c r="C1454" s="76"/>
      <c r="D1454" s="73"/>
      <c r="F1454" s="43"/>
    </row>
    <row r="1455" spans="1:6" ht="16.350000000000001" customHeight="1" x14ac:dyDescent="0.2">
      <c r="A1455" s="59"/>
      <c r="B1455" s="59"/>
      <c r="C1455" s="72"/>
      <c r="D1455" s="73"/>
    </row>
    <row r="1456" spans="1:6" ht="16.350000000000001" customHeight="1" x14ac:dyDescent="0.2">
      <c r="A1456" s="59"/>
      <c r="B1456" s="59"/>
      <c r="C1456" s="72"/>
      <c r="D1456" s="73"/>
    </row>
    <row r="1457" spans="1:6" ht="16.350000000000001" customHeight="1" x14ac:dyDescent="0.2">
      <c r="A1457" s="59"/>
      <c r="B1457" s="62"/>
      <c r="C1457" s="76"/>
      <c r="D1457" s="73"/>
      <c r="F1457" s="43"/>
    </row>
    <row r="1458" spans="1:6" ht="16.350000000000001" customHeight="1" x14ac:dyDescent="0.2">
      <c r="A1458" s="59"/>
      <c r="B1458" s="59"/>
      <c r="C1458" s="72"/>
      <c r="D1458" s="73"/>
    </row>
    <row r="1459" spans="1:6" ht="16.350000000000001" customHeight="1" x14ac:dyDescent="0.2">
      <c r="A1459" s="59"/>
      <c r="B1459" s="59"/>
      <c r="C1459" s="72"/>
      <c r="D1459" s="73"/>
    </row>
    <row r="1460" spans="1:6" ht="16.350000000000001" customHeight="1" x14ac:dyDescent="0.2">
      <c r="A1460" s="59"/>
      <c r="B1460" s="59"/>
      <c r="C1460" s="72"/>
      <c r="D1460" s="73"/>
    </row>
    <row r="1461" spans="1:6" ht="16.350000000000001" customHeight="1" x14ac:dyDescent="0.2">
      <c r="A1461" s="59"/>
      <c r="B1461" s="59"/>
      <c r="C1461" s="72"/>
      <c r="D1461" s="73"/>
    </row>
    <row r="1462" spans="1:6" ht="16.350000000000001" customHeight="1" x14ac:dyDescent="0.2">
      <c r="A1462" s="59"/>
      <c r="B1462" s="59"/>
      <c r="C1462" s="72"/>
      <c r="D1462" s="73"/>
    </row>
    <row r="1463" spans="1:6" ht="16.350000000000001" customHeight="1" x14ac:dyDescent="0.2">
      <c r="A1463" s="59"/>
      <c r="B1463" s="62"/>
      <c r="C1463" s="76"/>
      <c r="D1463" s="73"/>
      <c r="F1463" s="43"/>
    </row>
    <row r="1464" spans="1:6" ht="16.350000000000001" customHeight="1" x14ac:dyDescent="0.2">
      <c r="A1464" s="59"/>
      <c r="B1464" s="62"/>
      <c r="C1464" s="76"/>
      <c r="D1464" s="73"/>
      <c r="F1464" s="43"/>
    </row>
    <row r="1465" spans="1:6" ht="16.350000000000001" customHeight="1" x14ac:dyDescent="0.2">
      <c r="A1465" s="59"/>
      <c r="B1465" s="59"/>
      <c r="C1465" s="72"/>
      <c r="D1465" s="73"/>
    </row>
    <row r="1466" spans="1:6" ht="16.350000000000001" customHeight="1" x14ac:dyDescent="0.2">
      <c r="A1466" s="59"/>
      <c r="B1466" s="59"/>
      <c r="C1466" s="72"/>
      <c r="D1466" s="73"/>
    </row>
    <row r="1467" spans="1:6" ht="16.350000000000001" customHeight="1" x14ac:dyDescent="0.2">
      <c r="A1467" s="59"/>
      <c r="B1467" s="59"/>
      <c r="C1467" s="72"/>
      <c r="D1467" s="73"/>
    </row>
    <row r="1468" spans="1:6" ht="16.350000000000001" customHeight="1" x14ac:dyDescent="0.2">
      <c r="A1468" s="59"/>
      <c r="B1468" s="62"/>
      <c r="C1468" s="76"/>
      <c r="D1468" s="73"/>
    </row>
    <row r="1469" spans="1:6" ht="16.350000000000001" customHeight="1" x14ac:dyDescent="0.2">
      <c r="A1469" s="59"/>
      <c r="B1469" s="59"/>
      <c r="C1469" s="72"/>
      <c r="D1469" s="73"/>
    </row>
    <row r="1470" spans="1:6" ht="16.350000000000001" customHeight="1" x14ac:dyDescent="0.2">
      <c r="A1470" s="62"/>
      <c r="B1470" s="59"/>
      <c r="C1470" s="72"/>
      <c r="D1470" s="73"/>
    </row>
    <row r="1471" spans="1:6" ht="16.350000000000001" customHeight="1" x14ac:dyDescent="0.2">
      <c r="A1471" s="59"/>
      <c r="B1471" s="59"/>
      <c r="C1471" s="72"/>
      <c r="D1471" s="73"/>
    </row>
    <row r="1472" spans="1:6" ht="16.350000000000001" customHeight="1" x14ac:dyDescent="0.2">
      <c r="A1472" s="59"/>
      <c r="B1472" s="59"/>
      <c r="C1472" s="72"/>
      <c r="D1472" s="73"/>
    </row>
    <row r="1473" spans="1:6" ht="16.350000000000001" customHeight="1" x14ac:dyDescent="0.2">
      <c r="A1473" s="59"/>
      <c r="B1473" s="59"/>
      <c r="C1473" s="72"/>
      <c r="D1473" s="73"/>
    </row>
    <row r="1474" spans="1:6" ht="16.350000000000001" customHeight="1" x14ac:dyDescent="0.2">
      <c r="A1474" s="59"/>
      <c r="B1474" s="59"/>
      <c r="C1474" s="72"/>
      <c r="D1474" s="73"/>
    </row>
    <row r="1475" spans="1:6" ht="16.350000000000001" customHeight="1" x14ac:dyDescent="0.2">
      <c r="A1475" s="59"/>
      <c r="B1475" s="59"/>
      <c r="C1475" s="72"/>
      <c r="D1475" s="73"/>
    </row>
    <row r="1476" spans="1:6" ht="16.350000000000001" customHeight="1" x14ac:dyDescent="0.2">
      <c r="A1476" s="59"/>
      <c r="B1476" s="59"/>
      <c r="C1476" s="72"/>
      <c r="D1476" s="73"/>
    </row>
    <row r="1477" spans="1:6" ht="16.350000000000001" customHeight="1" x14ac:dyDescent="0.2">
      <c r="A1477" s="59"/>
      <c r="B1477" s="59"/>
      <c r="C1477" s="72"/>
      <c r="D1477" s="73"/>
    </row>
    <row r="1478" spans="1:6" ht="16.350000000000001" customHeight="1" x14ac:dyDescent="0.2">
      <c r="A1478" s="59"/>
      <c r="B1478" s="59"/>
      <c r="C1478" s="72"/>
      <c r="D1478" s="73"/>
    </row>
    <row r="1479" spans="1:6" ht="16.350000000000001" customHeight="1" x14ac:dyDescent="0.2">
      <c r="A1479" s="59"/>
      <c r="B1479" s="59"/>
      <c r="C1479" s="72"/>
      <c r="D1479" s="73"/>
    </row>
    <row r="1480" spans="1:6" ht="16.350000000000001" customHeight="1" x14ac:dyDescent="0.2">
      <c r="A1480" s="59"/>
      <c r="B1480" s="59"/>
      <c r="C1480" s="72"/>
      <c r="D1480" s="73"/>
    </row>
    <row r="1481" spans="1:6" ht="16.350000000000001" customHeight="1" x14ac:dyDescent="0.2">
      <c r="A1481" s="59"/>
      <c r="B1481" s="59"/>
      <c r="C1481" s="72"/>
      <c r="D1481" s="73"/>
    </row>
    <row r="1482" spans="1:6" ht="16.350000000000001" customHeight="1" x14ac:dyDescent="0.2">
      <c r="A1482" s="59"/>
      <c r="B1482" s="59"/>
      <c r="C1482" s="72"/>
      <c r="D1482" s="73"/>
    </row>
    <row r="1483" spans="1:6" ht="16.350000000000001" customHeight="1" x14ac:dyDescent="0.2">
      <c r="A1483" s="59"/>
      <c r="B1483" s="59"/>
      <c r="C1483" s="72"/>
      <c r="D1483" s="73"/>
    </row>
    <row r="1484" spans="1:6" ht="16.350000000000001" customHeight="1" x14ac:dyDescent="0.2">
      <c r="A1484" s="59"/>
      <c r="B1484" s="59"/>
      <c r="C1484" s="72"/>
      <c r="D1484" s="73"/>
    </row>
    <row r="1485" spans="1:6" ht="16.350000000000001" customHeight="1" x14ac:dyDescent="0.2">
      <c r="A1485" s="59"/>
      <c r="B1485" s="59"/>
      <c r="C1485" s="72"/>
      <c r="D1485" s="73"/>
    </row>
    <row r="1486" spans="1:6" ht="16.350000000000001" customHeight="1" x14ac:dyDescent="0.2">
      <c r="B1486" s="59"/>
      <c r="C1486" s="72"/>
      <c r="D1486" s="73"/>
    </row>
    <row r="1487" spans="1:6" ht="16.350000000000001" customHeight="1" x14ac:dyDescent="0.2">
      <c r="A1487" s="59"/>
      <c r="B1487" s="62"/>
      <c r="C1487" s="76"/>
      <c r="D1487" s="73"/>
      <c r="F1487" s="43"/>
    </row>
    <row r="1488" spans="1:6" ht="16.350000000000001" customHeight="1" x14ac:dyDescent="0.2">
      <c r="A1488" s="59"/>
      <c r="B1488" s="59"/>
      <c r="C1488" s="72"/>
      <c r="D1488" s="73"/>
    </row>
    <row r="1489" spans="1:6" ht="16.350000000000001" customHeight="1" x14ac:dyDescent="0.2">
      <c r="A1489" s="59"/>
      <c r="B1489" s="59"/>
      <c r="C1489" s="72"/>
      <c r="D1489" s="73"/>
    </row>
    <row r="1490" spans="1:6" ht="16.350000000000001" customHeight="1" x14ac:dyDescent="0.2">
      <c r="A1490" s="59"/>
      <c r="B1490" s="59"/>
      <c r="C1490" s="72"/>
      <c r="D1490" s="73"/>
    </row>
    <row r="1491" spans="1:6" ht="16.350000000000001" customHeight="1" x14ac:dyDescent="0.2">
      <c r="A1491" s="59"/>
      <c r="B1491" s="59"/>
      <c r="C1491" s="72"/>
      <c r="D1491" s="73"/>
    </row>
    <row r="1492" spans="1:6" ht="16.350000000000001" customHeight="1" x14ac:dyDescent="0.2">
      <c r="A1492" s="59"/>
      <c r="B1492" s="59"/>
      <c r="C1492" s="72"/>
      <c r="D1492" s="73"/>
      <c r="E1492" s="41"/>
      <c r="F1492" s="43"/>
    </row>
    <row r="1493" spans="1:6" ht="16.350000000000001" customHeight="1" x14ac:dyDescent="0.2">
      <c r="A1493" s="59"/>
      <c r="B1493" s="59"/>
      <c r="C1493" s="72"/>
      <c r="D1493" s="73"/>
    </row>
    <row r="1494" spans="1:6" ht="16.350000000000001" customHeight="1" x14ac:dyDescent="0.2">
      <c r="A1494" s="59"/>
      <c r="B1494" s="59"/>
      <c r="C1494" s="72"/>
      <c r="D1494" s="73"/>
      <c r="E1494" s="41"/>
    </row>
    <row r="1495" spans="1:6" ht="16.350000000000001" customHeight="1" x14ac:dyDescent="0.2">
      <c r="A1495" s="59"/>
      <c r="B1495" s="59"/>
      <c r="C1495" s="72"/>
      <c r="D1495" s="73"/>
    </row>
    <row r="1496" spans="1:6" ht="16.350000000000001" customHeight="1" x14ac:dyDescent="0.2">
      <c r="A1496" s="59"/>
      <c r="B1496" s="59"/>
      <c r="C1496" s="72"/>
      <c r="D1496" s="73"/>
    </row>
    <row r="1497" spans="1:6" ht="16.350000000000001" customHeight="1" x14ac:dyDescent="0.2">
      <c r="A1497" s="59"/>
      <c r="B1497" s="59"/>
      <c r="C1497" s="72"/>
      <c r="D1497" s="73"/>
    </row>
    <row r="1498" spans="1:6" ht="16.350000000000001" customHeight="1" x14ac:dyDescent="0.2">
      <c r="A1498" s="59"/>
      <c r="B1498" s="59"/>
      <c r="C1498" s="72"/>
      <c r="D1498" s="73"/>
    </row>
    <row r="1499" spans="1:6" ht="16.350000000000001" customHeight="1" x14ac:dyDescent="0.2">
      <c r="A1499" s="59"/>
      <c r="B1499" s="59"/>
      <c r="C1499" s="72"/>
      <c r="D1499" s="73"/>
    </row>
    <row r="1500" spans="1:6" ht="16.350000000000001" customHeight="1" x14ac:dyDescent="0.2">
      <c r="A1500" s="59"/>
      <c r="B1500" s="59"/>
      <c r="C1500" s="72"/>
      <c r="D1500" s="73"/>
    </row>
    <row r="1501" spans="1:6" ht="16.350000000000001" customHeight="1" x14ac:dyDescent="0.2">
      <c r="A1501" s="59"/>
      <c r="B1501" s="59"/>
      <c r="C1501" s="72"/>
      <c r="D1501" s="73"/>
    </row>
    <row r="1502" spans="1:6" ht="16.350000000000001" customHeight="1" x14ac:dyDescent="0.2">
      <c r="A1502" s="59"/>
      <c r="B1502" s="59"/>
      <c r="C1502" s="72"/>
      <c r="D1502" s="73"/>
    </row>
    <row r="1503" spans="1:6" ht="16.350000000000001" customHeight="1" x14ac:dyDescent="0.2">
      <c r="A1503" s="59"/>
      <c r="D1503" s="73"/>
      <c r="E1503" s="43"/>
      <c r="F1503" s="43"/>
    </row>
    <row r="1504" spans="1:6" ht="16.350000000000001" customHeight="1" x14ac:dyDescent="0.2">
      <c r="A1504" s="59"/>
      <c r="B1504" s="59"/>
      <c r="C1504" s="72"/>
      <c r="D1504" s="73"/>
      <c r="E1504" s="41"/>
    </row>
    <row r="1505" spans="1:6" ht="16.350000000000001" customHeight="1" x14ac:dyDescent="0.2">
      <c r="A1505" s="59"/>
      <c r="B1505" s="59"/>
      <c r="C1505" s="72"/>
      <c r="D1505" s="73"/>
      <c r="E1505" s="41"/>
    </row>
    <row r="1506" spans="1:6" ht="16.350000000000001" customHeight="1" x14ac:dyDescent="0.2">
      <c r="A1506" s="59"/>
      <c r="B1506" s="59"/>
      <c r="C1506" s="72"/>
      <c r="D1506" s="73"/>
    </row>
    <row r="1507" spans="1:6" ht="16.350000000000001" customHeight="1" x14ac:dyDescent="0.2">
      <c r="A1507" s="59"/>
      <c r="B1507" s="59"/>
      <c r="C1507" s="72"/>
      <c r="D1507" s="73"/>
    </row>
    <row r="1508" spans="1:6" ht="16.350000000000001" customHeight="1" x14ac:dyDescent="0.2">
      <c r="A1508" s="59"/>
      <c r="B1508" s="59"/>
      <c r="C1508" s="72"/>
      <c r="D1508" s="73"/>
    </row>
    <row r="1509" spans="1:6" ht="16.350000000000001" customHeight="1" x14ac:dyDescent="0.2">
      <c r="A1509" s="59"/>
      <c r="B1509" s="59"/>
      <c r="C1509" s="72"/>
      <c r="D1509" s="73"/>
    </row>
    <row r="1510" spans="1:6" ht="16.350000000000001" customHeight="1" x14ac:dyDescent="0.2">
      <c r="A1510" s="59"/>
      <c r="B1510" s="59"/>
      <c r="C1510" s="72"/>
      <c r="D1510" s="73"/>
    </row>
    <row r="1511" spans="1:6" ht="16.350000000000001" customHeight="1" x14ac:dyDescent="0.2">
      <c r="A1511" s="59"/>
      <c r="B1511" s="59"/>
      <c r="C1511" s="72"/>
      <c r="D1511" s="73"/>
    </row>
    <row r="1512" spans="1:6" ht="16.350000000000001" customHeight="1" x14ac:dyDescent="0.2">
      <c r="A1512" s="59"/>
      <c r="B1512" s="59"/>
      <c r="C1512" s="72"/>
      <c r="D1512" s="73"/>
    </row>
    <row r="1513" spans="1:6" ht="16.350000000000001" customHeight="1" x14ac:dyDescent="0.2">
      <c r="A1513" s="59"/>
      <c r="B1513" s="59"/>
      <c r="C1513" s="72"/>
      <c r="D1513" s="73"/>
    </row>
    <row r="1514" spans="1:6" ht="16.350000000000001" customHeight="1" x14ac:dyDescent="0.2">
      <c r="A1514" s="59"/>
      <c r="B1514" s="59"/>
      <c r="C1514" s="72"/>
      <c r="D1514" s="73"/>
    </row>
    <row r="1515" spans="1:6" ht="16.350000000000001" customHeight="1" x14ac:dyDescent="0.2">
      <c r="A1515" s="59"/>
      <c r="B1515" s="59"/>
      <c r="C1515" s="72"/>
      <c r="D1515" s="73"/>
      <c r="E1515" s="41"/>
      <c r="F1515" s="43"/>
    </row>
    <row r="1516" spans="1:6" ht="16.350000000000001" customHeight="1" x14ac:dyDescent="0.2">
      <c r="A1516" s="59"/>
      <c r="B1516" s="59"/>
      <c r="C1516" s="72"/>
      <c r="D1516" s="73"/>
    </row>
    <row r="1517" spans="1:6" ht="16.350000000000001" customHeight="1" x14ac:dyDescent="0.2">
      <c r="A1517" s="59"/>
      <c r="B1517" s="59"/>
      <c r="C1517" s="72"/>
      <c r="D1517" s="73"/>
    </row>
    <row r="1518" spans="1:6" ht="16.350000000000001" customHeight="1" x14ac:dyDescent="0.2">
      <c r="A1518" s="59"/>
      <c r="B1518" s="59"/>
      <c r="C1518" s="72"/>
      <c r="D1518" s="73"/>
    </row>
    <row r="1519" spans="1:6" ht="16.350000000000001" customHeight="1" x14ac:dyDescent="0.2">
      <c r="A1519" s="59"/>
      <c r="B1519" s="59"/>
      <c r="C1519" s="72"/>
      <c r="D1519" s="73"/>
    </row>
    <row r="1520" spans="1:6" ht="16.350000000000001" customHeight="1" x14ac:dyDescent="0.2">
      <c r="A1520" s="59"/>
      <c r="B1520" s="59"/>
      <c r="C1520" s="72"/>
      <c r="D1520" s="73"/>
    </row>
    <row r="1521" spans="1:5" ht="16.350000000000001" customHeight="1" x14ac:dyDescent="0.2">
      <c r="A1521" s="59"/>
      <c r="B1521" s="59"/>
      <c r="C1521" s="72"/>
      <c r="D1521" s="73"/>
      <c r="E1521" s="41"/>
    </row>
    <row r="1522" spans="1:5" ht="16.350000000000001" customHeight="1" x14ac:dyDescent="0.2">
      <c r="A1522" s="59"/>
      <c r="B1522" s="59"/>
      <c r="C1522" s="72"/>
      <c r="D1522" s="73"/>
    </row>
    <row r="1523" spans="1:5" ht="16.350000000000001" customHeight="1" x14ac:dyDescent="0.2">
      <c r="A1523" s="59"/>
      <c r="B1523" s="59"/>
      <c r="C1523" s="72"/>
      <c r="D1523" s="73"/>
    </row>
    <row r="1524" spans="1:5" ht="16.350000000000001" customHeight="1" x14ac:dyDescent="0.2">
      <c r="A1524" s="59"/>
      <c r="B1524" s="59"/>
      <c r="C1524" s="72"/>
      <c r="D1524" s="73"/>
    </row>
    <row r="1525" spans="1:5" ht="16.350000000000001" customHeight="1" x14ac:dyDescent="0.2">
      <c r="A1525" s="59"/>
      <c r="B1525" s="59"/>
      <c r="C1525" s="72"/>
      <c r="D1525" s="73"/>
      <c r="E1525" s="41"/>
    </row>
    <row r="1526" spans="1:5" ht="16.350000000000001" customHeight="1" x14ac:dyDescent="0.2">
      <c r="A1526" s="59"/>
      <c r="B1526" s="59"/>
      <c r="C1526" s="72"/>
      <c r="D1526" s="73"/>
    </row>
    <row r="1527" spans="1:5" ht="16.350000000000001" customHeight="1" x14ac:dyDescent="0.2">
      <c r="A1527" s="59"/>
      <c r="B1527" s="59"/>
      <c r="C1527" s="72"/>
      <c r="D1527" s="73"/>
    </row>
    <row r="1528" spans="1:5" ht="16.350000000000001" customHeight="1" x14ac:dyDescent="0.2">
      <c r="A1528" s="59"/>
      <c r="B1528" s="59"/>
      <c r="C1528" s="72"/>
      <c r="D1528" s="73"/>
    </row>
    <row r="1529" spans="1:5" ht="16.350000000000001" customHeight="1" x14ac:dyDescent="0.2">
      <c r="A1529" s="59"/>
      <c r="B1529" s="59"/>
      <c r="C1529" s="72"/>
      <c r="D1529" s="73"/>
    </row>
    <row r="1530" spans="1:5" ht="16.350000000000001" customHeight="1" x14ac:dyDescent="0.2">
      <c r="A1530" s="59"/>
      <c r="B1530" s="59"/>
      <c r="C1530" s="72"/>
      <c r="D1530" s="73"/>
    </row>
    <row r="1531" spans="1:5" ht="16.350000000000001" customHeight="1" x14ac:dyDescent="0.2">
      <c r="A1531" s="59"/>
      <c r="B1531" s="59"/>
      <c r="C1531" s="72"/>
      <c r="D1531" s="73"/>
    </row>
    <row r="1532" spans="1:5" ht="16.350000000000001" customHeight="1" x14ac:dyDescent="0.2">
      <c r="A1532" s="59"/>
      <c r="B1532" s="59"/>
      <c r="C1532" s="72"/>
      <c r="D1532" s="73"/>
    </row>
    <row r="1533" spans="1:5" ht="16.350000000000001" customHeight="1" x14ac:dyDescent="0.2">
      <c r="A1533" s="59"/>
      <c r="B1533" s="59"/>
      <c r="C1533" s="72"/>
      <c r="D1533" s="73"/>
    </row>
    <row r="1534" spans="1:5" ht="16.350000000000001" customHeight="1" x14ac:dyDescent="0.2">
      <c r="A1534" s="59"/>
      <c r="B1534" s="59"/>
      <c r="C1534" s="72"/>
      <c r="D1534" s="73"/>
    </row>
    <row r="1535" spans="1:5" ht="16.350000000000001" customHeight="1" x14ac:dyDescent="0.2">
      <c r="A1535" s="59"/>
      <c r="B1535" s="59"/>
      <c r="C1535" s="72"/>
      <c r="D1535" s="73"/>
    </row>
    <row r="1536" spans="1:5" ht="16.350000000000001" customHeight="1" x14ac:dyDescent="0.2">
      <c r="A1536" s="59"/>
      <c r="B1536" s="59"/>
      <c r="C1536" s="72"/>
      <c r="D1536" s="73"/>
    </row>
    <row r="1537" spans="1:4" ht="16.350000000000001" customHeight="1" x14ac:dyDescent="0.2">
      <c r="A1537" s="59"/>
      <c r="B1537" s="59"/>
      <c r="C1537" s="72"/>
      <c r="D1537" s="73"/>
    </row>
    <row r="1538" spans="1:4" ht="16.350000000000001" customHeight="1" x14ac:dyDescent="0.2">
      <c r="A1538" s="59"/>
      <c r="B1538" s="59"/>
      <c r="C1538" s="72"/>
      <c r="D1538" s="73"/>
    </row>
    <row r="1539" spans="1:4" ht="16.350000000000001" customHeight="1" x14ac:dyDescent="0.2">
      <c r="A1539" s="59"/>
      <c r="B1539" s="59"/>
      <c r="C1539" s="72"/>
      <c r="D1539" s="73"/>
    </row>
    <row r="1540" spans="1:4" ht="16.350000000000001" customHeight="1" x14ac:dyDescent="0.2">
      <c r="A1540" s="59"/>
      <c r="B1540" s="59"/>
      <c r="C1540" s="72"/>
      <c r="D1540" s="73"/>
    </row>
    <row r="1541" spans="1:4" ht="16.350000000000001" customHeight="1" x14ac:dyDescent="0.2">
      <c r="A1541" s="59"/>
      <c r="B1541" s="59"/>
      <c r="C1541" s="72"/>
      <c r="D1541" s="73"/>
    </row>
    <row r="1542" spans="1:4" ht="16.350000000000001" customHeight="1" x14ac:dyDescent="0.2">
      <c r="A1542" s="59"/>
      <c r="B1542" s="59"/>
      <c r="C1542" s="72"/>
      <c r="D1542" s="73"/>
    </row>
    <row r="1543" spans="1:4" ht="16.350000000000001" customHeight="1" x14ac:dyDescent="0.2">
      <c r="A1543" s="59"/>
      <c r="B1543" s="59"/>
      <c r="C1543" s="72"/>
      <c r="D1543" s="73"/>
    </row>
    <row r="1544" spans="1:4" ht="16.350000000000001" customHeight="1" x14ac:dyDescent="0.2">
      <c r="B1544" s="59"/>
      <c r="C1544" s="72"/>
      <c r="D1544" s="73"/>
    </row>
    <row r="1545" spans="1:4" ht="16.350000000000001" customHeight="1" x14ac:dyDescent="0.2">
      <c r="B1545" s="59"/>
      <c r="C1545" s="72"/>
      <c r="D1545" s="73"/>
    </row>
    <row r="1546" spans="1:4" ht="16.350000000000001" customHeight="1" x14ac:dyDescent="0.2">
      <c r="B1546" s="59"/>
      <c r="C1546" s="72"/>
      <c r="D1546" s="73"/>
    </row>
    <row r="1547" spans="1:4" ht="16.350000000000001" customHeight="1" x14ac:dyDescent="0.2">
      <c r="B1547" s="59"/>
      <c r="C1547" s="72"/>
      <c r="D1547" s="73"/>
    </row>
    <row r="1548" spans="1:4" ht="16.350000000000001" customHeight="1" x14ac:dyDescent="0.2">
      <c r="B1548" s="59"/>
      <c r="C1548" s="72"/>
      <c r="D1548" s="73"/>
    </row>
    <row r="1549" spans="1:4" ht="16.350000000000001" customHeight="1" x14ac:dyDescent="0.2">
      <c r="B1549" s="59"/>
      <c r="C1549" s="72"/>
      <c r="D1549" s="73"/>
    </row>
    <row r="1550" spans="1:4" ht="16.350000000000001" customHeight="1" x14ac:dyDescent="0.2">
      <c r="B1550" s="59"/>
      <c r="C1550" s="72"/>
      <c r="D1550" s="73"/>
    </row>
    <row r="1551" spans="1:4" ht="16.350000000000001" customHeight="1" x14ac:dyDescent="0.2">
      <c r="B1551" s="59"/>
      <c r="C1551" s="72"/>
      <c r="D1551" s="73"/>
    </row>
    <row r="1552" spans="1:4" ht="16.350000000000001" customHeight="1" x14ac:dyDescent="0.2">
      <c r="B1552" s="59"/>
      <c r="C1552" s="72"/>
      <c r="D1552" s="73"/>
    </row>
    <row r="1553" spans="2:4" ht="16.350000000000001" customHeight="1" x14ac:dyDescent="0.2">
      <c r="B1553" s="59"/>
      <c r="C1553" s="72"/>
      <c r="D1553" s="73"/>
    </row>
    <row r="1554" spans="2:4" ht="16.350000000000001" customHeight="1" x14ac:dyDescent="0.2">
      <c r="B1554" s="59"/>
      <c r="C1554" s="72"/>
      <c r="D1554" s="73"/>
    </row>
    <row r="1555" spans="2:4" ht="16.350000000000001" customHeight="1" x14ac:dyDescent="0.2">
      <c r="B1555" s="59"/>
      <c r="C1555" s="72"/>
      <c r="D1555" s="73"/>
    </row>
    <row r="1556" spans="2:4" ht="16.350000000000001" customHeight="1" x14ac:dyDescent="0.2">
      <c r="B1556" s="59"/>
      <c r="C1556" s="72"/>
      <c r="D1556" s="73"/>
    </row>
    <row r="1557" spans="2:4" ht="16.350000000000001" customHeight="1" x14ac:dyDescent="0.2">
      <c r="B1557" s="59"/>
      <c r="C1557" s="72"/>
      <c r="D1557" s="73"/>
    </row>
    <row r="1558" spans="2:4" ht="16.350000000000001" customHeight="1" x14ac:dyDescent="0.2">
      <c r="B1558" s="59"/>
      <c r="C1558" s="72"/>
      <c r="D1558" s="73"/>
    </row>
    <row r="1559" spans="2:4" ht="16.350000000000001" customHeight="1" x14ac:dyDescent="0.2">
      <c r="B1559" s="59"/>
      <c r="C1559" s="72"/>
      <c r="D1559" s="73"/>
    </row>
    <row r="1560" spans="2:4" ht="16.350000000000001" customHeight="1" x14ac:dyDescent="0.2">
      <c r="B1560" s="59"/>
      <c r="C1560" s="72"/>
      <c r="D1560" s="73"/>
    </row>
    <row r="1561" spans="2:4" ht="16.350000000000001" customHeight="1" x14ac:dyDescent="0.2">
      <c r="C1561" s="73"/>
      <c r="D1561" s="73"/>
    </row>
    <row r="1562" spans="2:4" ht="16.350000000000001" customHeight="1" x14ac:dyDescent="0.2">
      <c r="C1562" s="73"/>
      <c r="D1562" s="73"/>
    </row>
    <row r="1563" spans="2:4" ht="16.350000000000001" customHeight="1" x14ac:dyDescent="0.2">
      <c r="C1563" s="73"/>
      <c r="D1563" s="73"/>
    </row>
    <row r="1564" spans="2:4" ht="16.350000000000001" customHeight="1" x14ac:dyDescent="0.2">
      <c r="C1564" s="73"/>
      <c r="D1564" s="73"/>
    </row>
    <row r="1565" spans="2:4" ht="16.350000000000001" customHeight="1" x14ac:dyDescent="0.2">
      <c r="C1565" s="73"/>
      <c r="D1565" s="73"/>
    </row>
    <row r="1566" spans="2:4" ht="16.350000000000001" customHeight="1" x14ac:dyDescent="0.2">
      <c r="C1566" s="73"/>
      <c r="D1566" s="73"/>
    </row>
    <row r="1567" spans="2:4" ht="16.350000000000001" customHeight="1" x14ac:dyDescent="0.2">
      <c r="C1567" s="73"/>
      <c r="D1567" s="73"/>
    </row>
    <row r="1568" spans="2:4" ht="16.350000000000001" customHeight="1" x14ac:dyDescent="0.2">
      <c r="C1568" s="73"/>
      <c r="D1568" s="73"/>
    </row>
    <row r="1569" spans="3:4" ht="16.350000000000001" customHeight="1" x14ac:dyDescent="0.2">
      <c r="C1569" s="73"/>
      <c r="D1569" s="73"/>
    </row>
    <row r="1570" spans="3:4" ht="16.350000000000001" customHeight="1" x14ac:dyDescent="0.2">
      <c r="C1570" s="73"/>
      <c r="D1570" s="73"/>
    </row>
    <row r="1571" spans="3:4" ht="16.350000000000001" customHeight="1" x14ac:dyDescent="0.2">
      <c r="C1571" s="73"/>
      <c r="D1571" s="73"/>
    </row>
    <row r="1572" spans="3:4" ht="16.350000000000001" customHeight="1" x14ac:dyDescent="0.2">
      <c r="C1572" s="73"/>
      <c r="D1572" s="73"/>
    </row>
    <row r="1573" spans="3:4" ht="16.350000000000001" customHeight="1" x14ac:dyDescent="0.2">
      <c r="C1573" s="73"/>
      <c r="D1573" s="73"/>
    </row>
    <row r="1574" spans="3:4" ht="16.350000000000001" customHeight="1" x14ac:dyDescent="0.2">
      <c r="C1574" s="73"/>
      <c r="D1574" s="73"/>
    </row>
    <row r="1575" spans="3:4" ht="16.350000000000001" customHeight="1" x14ac:dyDescent="0.2">
      <c r="C1575" s="73"/>
      <c r="D1575" s="73"/>
    </row>
    <row r="1576" spans="3:4" ht="16.350000000000001" customHeight="1" x14ac:dyDescent="0.2">
      <c r="C1576" s="73"/>
      <c r="D1576" s="73"/>
    </row>
    <row r="1577" spans="3:4" ht="16.350000000000001" customHeight="1" x14ac:dyDescent="0.2">
      <c r="C1577" s="73"/>
      <c r="D1577" s="73"/>
    </row>
    <row r="1578" spans="3:4" ht="16.350000000000001" customHeight="1" x14ac:dyDescent="0.2">
      <c r="C1578" s="73"/>
      <c r="D1578" s="73"/>
    </row>
    <row r="1579" spans="3:4" ht="16.350000000000001" customHeight="1" x14ac:dyDescent="0.2">
      <c r="C1579" s="73"/>
      <c r="D1579" s="73"/>
    </row>
    <row r="1580" spans="3:4" ht="16.350000000000001" customHeight="1" x14ac:dyDescent="0.2">
      <c r="C1580" s="73"/>
      <c r="D1580" s="73"/>
    </row>
    <row r="1581" spans="3:4" ht="16.350000000000001" customHeight="1" x14ac:dyDescent="0.2">
      <c r="C1581" s="73"/>
      <c r="D1581" s="73"/>
    </row>
    <row r="1582" spans="3:4" ht="16.350000000000001" customHeight="1" x14ac:dyDescent="0.2">
      <c r="C1582" s="73"/>
      <c r="D1582" s="73"/>
    </row>
    <row r="1583" spans="3:4" ht="16.350000000000001" customHeight="1" x14ac:dyDescent="0.2">
      <c r="C1583" s="73"/>
      <c r="D1583" s="73"/>
    </row>
    <row r="1584" spans="3:4" ht="16.350000000000001" customHeight="1" x14ac:dyDescent="0.2">
      <c r="C1584" s="73"/>
      <c r="D1584" s="73"/>
    </row>
    <row r="1585" spans="3:4" ht="16.350000000000001" customHeight="1" x14ac:dyDescent="0.2">
      <c r="C1585" s="73"/>
      <c r="D1585" s="73"/>
    </row>
    <row r="1586" spans="3:4" ht="16.350000000000001" customHeight="1" x14ac:dyDescent="0.2">
      <c r="C1586" s="73"/>
      <c r="D1586" s="73"/>
    </row>
    <row r="1587" spans="3:4" ht="16.350000000000001" customHeight="1" x14ac:dyDescent="0.2">
      <c r="C1587" s="73"/>
      <c r="D1587" s="73"/>
    </row>
    <row r="1588" spans="3:4" ht="16.350000000000001" customHeight="1" x14ac:dyDescent="0.2">
      <c r="C1588" s="73"/>
      <c r="D1588" s="73"/>
    </row>
    <row r="1589" spans="3:4" ht="16.350000000000001" customHeight="1" x14ac:dyDescent="0.2">
      <c r="C1589" s="73"/>
      <c r="D1589" s="73"/>
    </row>
    <row r="1590" spans="3:4" ht="16.350000000000001" customHeight="1" x14ac:dyDescent="0.2">
      <c r="C1590" s="73"/>
      <c r="D1590" s="73"/>
    </row>
    <row r="1591" spans="3:4" ht="16.350000000000001" customHeight="1" x14ac:dyDescent="0.2">
      <c r="C1591" s="73"/>
      <c r="D1591" s="73"/>
    </row>
    <row r="1592" spans="3:4" ht="16.350000000000001" customHeight="1" x14ac:dyDescent="0.2">
      <c r="C1592" s="73"/>
      <c r="D1592" s="73"/>
    </row>
    <row r="1593" spans="3:4" ht="16.350000000000001" customHeight="1" x14ac:dyDescent="0.2">
      <c r="C1593" s="73"/>
      <c r="D1593" s="73"/>
    </row>
    <row r="1594" spans="3:4" ht="16.350000000000001" customHeight="1" x14ac:dyDescent="0.2">
      <c r="C1594" s="73"/>
      <c r="D1594" s="73"/>
    </row>
    <row r="1595" spans="3:4" ht="16.350000000000001" customHeight="1" x14ac:dyDescent="0.2">
      <c r="C1595" s="73"/>
      <c r="D1595" s="73"/>
    </row>
    <row r="1596" spans="3:4" ht="16.350000000000001" customHeight="1" x14ac:dyDescent="0.2">
      <c r="C1596" s="73"/>
      <c r="D1596" s="73"/>
    </row>
    <row r="1597" spans="3:4" ht="16.350000000000001" customHeight="1" x14ac:dyDescent="0.2">
      <c r="C1597" s="73"/>
      <c r="D1597" s="73"/>
    </row>
    <row r="1598" spans="3:4" ht="16.350000000000001" customHeight="1" x14ac:dyDescent="0.2">
      <c r="C1598" s="73"/>
      <c r="D1598" s="73"/>
    </row>
    <row r="1599" spans="3:4" ht="16.350000000000001" customHeight="1" x14ac:dyDescent="0.2">
      <c r="C1599" s="73"/>
      <c r="D1599" s="73"/>
    </row>
    <row r="1600" spans="3:4" ht="16.350000000000001" customHeight="1" x14ac:dyDescent="0.2">
      <c r="C1600" s="73"/>
      <c r="D1600" s="73"/>
    </row>
    <row r="1601" spans="3:4" ht="16.350000000000001" customHeight="1" x14ac:dyDescent="0.2">
      <c r="C1601" s="73"/>
      <c r="D1601" s="73"/>
    </row>
    <row r="1602" spans="3:4" ht="16.350000000000001" customHeight="1" x14ac:dyDescent="0.2">
      <c r="C1602" s="73"/>
      <c r="D1602" s="73"/>
    </row>
    <row r="1603" spans="3:4" ht="16.350000000000001" customHeight="1" x14ac:dyDescent="0.2">
      <c r="C1603" s="73"/>
      <c r="D1603" s="73"/>
    </row>
    <row r="1604" spans="3:4" ht="16.350000000000001" customHeight="1" x14ac:dyDescent="0.2">
      <c r="C1604" s="73"/>
      <c r="D1604" s="73"/>
    </row>
    <row r="1605" spans="3:4" ht="16.350000000000001" customHeight="1" x14ac:dyDescent="0.2">
      <c r="C1605" s="73"/>
      <c r="D1605" s="73"/>
    </row>
    <row r="1606" spans="3:4" ht="16.350000000000001" customHeight="1" x14ac:dyDescent="0.2">
      <c r="C1606" s="73"/>
      <c r="D1606" s="73"/>
    </row>
    <row r="1607" spans="3:4" ht="16.350000000000001" customHeight="1" x14ac:dyDescent="0.2">
      <c r="C1607" s="73"/>
      <c r="D1607" s="73"/>
    </row>
    <row r="1608" spans="3:4" ht="16.350000000000001" customHeight="1" x14ac:dyDescent="0.2">
      <c r="C1608" s="73"/>
      <c r="D1608" s="73"/>
    </row>
    <row r="1609" spans="3:4" ht="16.350000000000001" customHeight="1" x14ac:dyDescent="0.2">
      <c r="C1609" s="73"/>
      <c r="D1609" s="73"/>
    </row>
    <row r="1610" spans="3:4" ht="16.350000000000001" customHeight="1" x14ac:dyDescent="0.2">
      <c r="C1610" s="73"/>
      <c r="D1610" s="73"/>
    </row>
    <row r="1611" spans="3:4" ht="16.350000000000001" customHeight="1" x14ac:dyDescent="0.2">
      <c r="C1611" s="73"/>
      <c r="D1611" s="73"/>
    </row>
    <row r="1612" spans="3:4" ht="16.350000000000001" customHeight="1" x14ac:dyDescent="0.2">
      <c r="C1612" s="73"/>
      <c r="D1612" s="73"/>
    </row>
    <row r="1613" spans="3:4" ht="16.350000000000001" customHeight="1" x14ac:dyDescent="0.2">
      <c r="C1613" s="73"/>
      <c r="D1613" s="73"/>
    </row>
    <row r="1614" spans="3:4" ht="16.350000000000001" customHeight="1" x14ac:dyDescent="0.2">
      <c r="C1614" s="73"/>
      <c r="D1614" s="73"/>
    </row>
    <row r="1615" spans="3:4" ht="16.350000000000001" customHeight="1" x14ac:dyDescent="0.2">
      <c r="C1615" s="73"/>
      <c r="D1615" s="73"/>
    </row>
    <row r="1616" spans="3:4" ht="16.350000000000001" customHeight="1" x14ac:dyDescent="0.2">
      <c r="C1616" s="73"/>
      <c r="D1616" s="73"/>
    </row>
    <row r="1617" spans="1:4" ht="16.350000000000001" customHeight="1" x14ac:dyDescent="0.2">
      <c r="C1617" s="73"/>
      <c r="D1617" s="73"/>
    </row>
    <row r="1618" spans="1:4" ht="16.350000000000001" customHeight="1" x14ac:dyDescent="0.2">
      <c r="C1618" s="73"/>
      <c r="D1618" s="73"/>
    </row>
    <row r="1619" spans="1:4" ht="16.350000000000001" customHeight="1" x14ac:dyDescent="0.2">
      <c r="C1619" s="73"/>
      <c r="D1619" s="73"/>
    </row>
    <row r="1620" spans="1:4" ht="16.350000000000001" customHeight="1" x14ac:dyDescent="0.2">
      <c r="C1620" s="73"/>
      <c r="D1620" s="73"/>
    </row>
    <row r="1621" spans="1:4" ht="16.350000000000001" customHeight="1" x14ac:dyDescent="0.2">
      <c r="C1621" s="73"/>
      <c r="D1621" s="73"/>
    </row>
    <row r="1622" spans="1:4" ht="16.350000000000001" customHeight="1" x14ac:dyDescent="0.2">
      <c r="C1622" s="73"/>
      <c r="D1622" s="73"/>
    </row>
    <row r="1623" spans="1:4" ht="16.350000000000001" customHeight="1" x14ac:dyDescent="0.2">
      <c r="C1623" s="73"/>
      <c r="D1623" s="73"/>
    </row>
    <row r="1624" spans="1:4" ht="16.350000000000001" customHeight="1" x14ac:dyDescent="0.2">
      <c r="A1624" s="65"/>
      <c r="C1624" s="73"/>
      <c r="D1624" s="73"/>
    </row>
    <row r="1625" spans="1:4" ht="16.350000000000001" customHeight="1" x14ac:dyDescent="0.2">
      <c r="C1625" s="73"/>
      <c r="D1625" s="73"/>
    </row>
    <row r="1626" spans="1:4" ht="16.350000000000001" customHeight="1" x14ac:dyDescent="0.2">
      <c r="C1626" s="73"/>
      <c r="D1626" s="73"/>
    </row>
    <row r="1627" spans="1:4" ht="16.350000000000001" customHeight="1" x14ac:dyDescent="0.2">
      <c r="C1627" s="73"/>
      <c r="D1627" s="73"/>
    </row>
    <row r="1628" spans="1:4" ht="16.350000000000001" customHeight="1" x14ac:dyDescent="0.2">
      <c r="C1628" s="73"/>
      <c r="D1628" s="73"/>
    </row>
    <row r="1629" spans="1:4" ht="16.350000000000001" customHeight="1" x14ac:dyDescent="0.2">
      <c r="C1629" s="73"/>
      <c r="D1629" s="73"/>
    </row>
    <row r="1630" spans="1:4" ht="16.350000000000001" customHeight="1" x14ac:dyDescent="0.2">
      <c r="C1630" s="73"/>
      <c r="D1630" s="73"/>
    </row>
    <row r="1631" spans="1:4" ht="16.350000000000001" customHeight="1" x14ac:dyDescent="0.2">
      <c r="C1631" s="73"/>
      <c r="D1631" s="73"/>
    </row>
    <row r="1632" spans="1:4" ht="16.350000000000001" customHeight="1" x14ac:dyDescent="0.2">
      <c r="C1632" s="73"/>
      <c r="D1632" s="73"/>
    </row>
    <row r="1633" spans="3:4" ht="16.350000000000001" customHeight="1" x14ac:dyDescent="0.2">
      <c r="C1633" s="73"/>
      <c r="D1633" s="73"/>
    </row>
    <row r="1634" spans="3:4" ht="16.350000000000001" customHeight="1" x14ac:dyDescent="0.2">
      <c r="C1634" s="73"/>
      <c r="D1634" s="73"/>
    </row>
    <row r="1635" spans="3:4" ht="16.350000000000001" customHeight="1" x14ac:dyDescent="0.2">
      <c r="C1635" s="73"/>
      <c r="D1635" s="73"/>
    </row>
    <row r="1636" spans="3:4" ht="16.350000000000001" customHeight="1" x14ac:dyDescent="0.2">
      <c r="C1636" s="73"/>
      <c r="D1636" s="73"/>
    </row>
    <row r="1637" spans="3:4" ht="16.350000000000001" customHeight="1" x14ac:dyDescent="0.2">
      <c r="C1637" s="73"/>
      <c r="D1637" s="73"/>
    </row>
    <row r="1638" spans="3:4" ht="16.350000000000001" customHeight="1" x14ac:dyDescent="0.2">
      <c r="C1638" s="73"/>
      <c r="D1638" s="73"/>
    </row>
    <row r="1639" spans="3:4" ht="16.350000000000001" customHeight="1" x14ac:dyDescent="0.2">
      <c r="C1639" s="73"/>
      <c r="D1639" s="73"/>
    </row>
    <row r="1640" spans="3:4" ht="16.350000000000001" customHeight="1" x14ac:dyDescent="0.2">
      <c r="C1640" s="73"/>
      <c r="D1640" s="73"/>
    </row>
    <row r="1641" spans="3:4" ht="16.350000000000001" customHeight="1" x14ac:dyDescent="0.2">
      <c r="C1641" s="73"/>
      <c r="D1641" s="73"/>
    </row>
    <row r="1642" spans="3:4" ht="16.350000000000001" customHeight="1" x14ac:dyDescent="0.2">
      <c r="C1642" s="73"/>
      <c r="D1642" s="73"/>
    </row>
    <row r="1643" spans="3:4" ht="16.350000000000001" customHeight="1" x14ac:dyDescent="0.2">
      <c r="C1643" s="73"/>
      <c r="D1643" s="73"/>
    </row>
    <row r="1644" spans="3:4" ht="16.350000000000001" customHeight="1" x14ac:dyDescent="0.2">
      <c r="C1644" s="73"/>
      <c r="D1644" s="73"/>
    </row>
    <row r="1645" spans="3:4" ht="16.350000000000001" customHeight="1" x14ac:dyDescent="0.2">
      <c r="C1645" s="73"/>
    </row>
    <row r="1646" spans="3:4" ht="16.350000000000001" customHeight="1" x14ac:dyDescent="0.2"/>
    <row r="1647" spans="3:4" ht="16.350000000000001" customHeight="1" x14ac:dyDescent="0.2"/>
    <row r="1648" spans="3:4" ht="16.350000000000001" customHeight="1" x14ac:dyDescent="0.2"/>
    <row r="1649" ht="16.350000000000001" customHeight="1" x14ac:dyDescent="0.2"/>
    <row r="1650" ht="16.350000000000001" customHeight="1" x14ac:dyDescent="0.2"/>
    <row r="1651" ht="16.350000000000001" customHeight="1" x14ac:dyDescent="0.2"/>
    <row r="1652" ht="16.350000000000001" customHeight="1" x14ac:dyDescent="0.2"/>
    <row r="1653" ht="16.350000000000001" customHeight="1" x14ac:dyDescent="0.2"/>
    <row r="1654" ht="16.350000000000001" customHeight="1" x14ac:dyDescent="0.2"/>
    <row r="1655" ht="16.350000000000001" customHeight="1" x14ac:dyDescent="0.2"/>
    <row r="1656" ht="16.350000000000001" customHeight="1" x14ac:dyDescent="0.2"/>
    <row r="1657" ht="16.350000000000001" customHeight="1" x14ac:dyDescent="0.2"/>
    <row r="1658" ht="16.350000000000001" customHeight="1" x14ac:dyDescent="0.2"/>
    <row r="1659" ht="16.350000000000001" customHeight="1" x14ac:dyDescent="0.2"/>
    <row r="1660" ht="16.350000000000001" customHeight="1" x14ac:dyDescent="0.2"/>
    <row r="1661" ht="16.350000000000001" customHeight="1" x14ac:dyDescent="0.2"/>
    <row r="1662" ht="16.350000000000001" customHeight="1" x14ac:dyDescent="0.2"/>
    <row r="1663" ht="16.350000000000001" customHeight="1" x14ac:dyDescent="0.2"/>
    <row r="1664" ht="16.350000000000001" customHeight="1" x14ac:dyDescent="0.2"/>
    <row r="1665" ht="16.350000000000001" customHeight="1" x14ac:dyDescent="0.2"/>
    <row r="1666" ht="16.350000000000001" customHeight="1" x14ac:dyDescent="0.2"/>
    <row r="1667" ht="16.350000000000001" customHeight="1" x14ac:dyDescent="0.2"/>
    <row r="1668" ht="16.350000000000001" customHeight="1" x14ac:dyDescent="0.2"/>
    <row r="1669" ht="16.350000000000001" customHeight="1" x14ac:dyDescent="0.2"/>
    <row r="1670" ht="16.350000000000001" customHeight="1" x14ac:dyDescent="0.2"/>
    <row r="1671" ht="16.350000000000001" customHeight="1" x14ac:dyDescent="0.2"/>
    <row r="1672" ht="16.350000000000001" customHeight="1" x14ac:dyDescent="0.2"/>
    <row r="1673" ht="16.350000000000001" customHeight="1" x14ac:dyDescent="0.2"/>
    <row r="1674" ht="16.350000000000001" customHeight="1" x14ac:dyDescent="0.2"/>
    <row r="1675" ht="16.350000000000001" customHeight="1" x14ac:dyDescent="0.2"/>
    <row r="1676" ht="16.350000000000001" customHeight="1" x14ac:dyDescent="0.2"/>
    <row r="1677" ht="16.350000000000001" customHeight="1" x14ac:dyDescent="0.2"/>
    <row r="1678" ht="16.350000000000001" customHeight="1" x14ac:dyDescent="0.2"/>
    <row r="1679" ht="16.350000000000001" customHeight="1" x14ac:dyDescent="0.2"/>
    <row r="1680" ht="16.350000000000001" customHeight="1" x14ac:dyDescent="0.2"/>
    <row r="1681" ht="16.350000000000001" customHeight="1" x14ac:dyDescent="0.2"/>
    <row r="1682" ht="16.350000000000001" customHeight="1" x14ac:dyDescent="0.2"/>
    <row r="1683" ht="16.350000000000001" customHeight="1" x14ac:dyDescent="0.2"/>
    <row r="1684" ht="16.350000000000001" customHeight="1" x14ac:dyDescent="0.2"/>
    <row r="1685" ht="16.350000000000001" customHeight="1" x14ac:dyDescent="0.2"/>
    <row r="1686" ht="16.350000000000001" customHeight="1" x14ac:dyDescent="0.2"/>
    <row r="1687" ht="16.350000000000001" customHeight="1" x14ac:dyDescent="0.2"/>
    <row r="1688" ht="16.350000000000001" customHeight="1" x14ac:dyDescent="0.2"/>
    <row r="1689" ht="16.350000000000001" customHeight="1" x14ac:dyDescent="0.2"/>
    <row r="1690" ht="16.350000000000001" customHeight="1" x14ac:dyDescent="0.2"/>
    <row r="1691" ht="16.350000000000001" customHeight="1" x14ac:dyDescent="0.2"/>
    <row r="1692" ht="16.350000000000001" customHeight="1" x14ac:dyDescent="0.2"/>
    <row r="1693" ht="16.350000000000001" customHeight="1" x14ac:dyDescent="0.2"/>
    <row r="1694" ht="16.350000000000001" customHeight="1" x14ac:dyDescent="0.2"/>
    <row r="1695" ht="16.350000000000001" customHeight="1" x14ac:dyDescent="0.2"/>
    <row r="1696" ht="16.350000000000001" customHeight="1" x14ac:dyDescent="0.2"/>
    <row r="1697" ht="16.350000000000001" customHeight="1" x14ac:dyDescent="0.2"/>
    <row r="1698" ht="16.350000000000001" customHeight="1" x14ac:dyDescent="0.2"/>
    <row r="1699" ht="16.350000000000001" customHeight="1" x14ac:dyDescent="0.2"/>
    <row r="1700" ht="16.350000000000001" customHeight="1" x14ac:dyDescent="0.2"/>
    <row r="1701" ht="16.350000000000001" customHeight="1" x14ac:dyDescent="0.2"/>
    <row r="1702" ht="16.350000000000001" customHeight="1" x14ac:dyDescent="0.2"/>
    <row r="1703" ht="16.350000000000001" customHeight="1" x14ac:dyDescent="0.2"/>
    <row r="1704" ht="16.350000000000001" customHeight="1" x14ac:dyDescent="0.2"/>
    <row r="1705" ht="16.350000000000001" customHeight="1" x14ac:dyDescent="0.2"/>
    <row r="1706" ht="16.350000000000001" customHeight="1" x14ac:dyDescent="0.2"/>
    <row r="1707" ht="16.350000000000001" customHeight="1" x14ac:dyDescent="0.2"/>
    <row r="1708" ht="16.350000000000001" customHeight="1" x14ac:dyDescent="0.2"/>
    <row r="1709" ht="16.350000000000001" customHeight="1" x14ac:dyDescent="0.2"/>
    <row r="1710" ht="16.350000000000001" customHeight="1" x14ac:dyDescent="0.2"/>
    <row r="1711" ht="16.350000000000001" customHeight="1" x14ac:dyDescent="0.2"/>
    <row r="1712" ht="16.350000000000001" customHeight="1" x14ac:dyDescent="0.2"/>
    <row r="1713" ht="16.350000000000001" customHeight="1" x14ac:dyDescent="0.2"/>
    <row r="1714" ht="16.350000000000001" customHeight="1" x14ac:dyDescent="0.2"/>
    <row r="1715" ht="16.350000000000001" customHeight="1" x14ac:dyDescent="0.2"/>
    <row r="1716" ht="16.350000000000001" customHeight="1" x14ac:dyDescent="0.2"/>
    <row r="1717" ht="16.350000000000001" customHeight="1" x14ac:dyDescent="0.2"/>
    <row r="1718" ht="16.350000000000001" customHeight="1" x14ac:dyDescent="0.2"/>
    <row r="1719" ht="16.350000000000001" customHeight="1" x14ac:dyDescent="0.2"/>
    <row r="1720" ht="16.350000000000001" customHeight="1" x14ac:dyDescent="0.2"/>
    <row r="1721" ht="16.350000000000001" customHeight="1" x14ac:dyDescent="0.2"/>
    <row r="1722" ht="16.350000000000001" customHeight="1" x14ac:dyDescent="0.2"/>
    <row r="1723" ht="16.350000000000001" customHeight="1" x14ac:dyDescent="0.2"/>
    <row r="1724" ht="16.350000000000001" customHeight="1" x14ac:dyDescent="0.2"/>
    <row r="1725" ht="16.350000000000001" customHeight="1" x14ac:dyDescent="0.2"/>
    <row r="1726" ht="16.350000000000001" customHeight="1" x14ac:dyDescent="0.2"/>
    <row r="1727" ht="16.350000000000001" customHeight="1" x14ac:dyDescent="0.2"/>
    <row r="1728" ht="16.350000000000001" customHeight="1" x14ac:dyDescent="0.2"/>
    <row r="1729" ht="16.350000000000001" customHeight="1" x14ac:dyDescent="0.2"/>
    <row r="1730" ht="16.350000000000001" customHeight="1" x14ac:dyDescent="0.2"/>
    <row r="1731" ht="16.350000000000001" customHeight="1" x14ac:dyDescent="0.2"/>
    <row r="1732" ht="16.350000000000001" customHeight="1" x14ac:dyDescent="0.2"/>
    <row r="1733" ht="16.350000000000001" customHeight="1" x14ac:dyDescent="0.2"/>
    <row r="1734" ht="16.350000000000001" customHeight="1" x14ac:dyDescent="0.2"/>
    <row r="1735" ht="16.350000000000001" customHeight="1" x14ac:dyDescent="0.2"/>
    <row r="1736" ht="16.350000000000001" customHeight="1" x14ac:dyDescent="0.2"/>
    <row r="1737" ht="16.350000000000001" customHeight="1" x14ac:dyDescent="0.2"/>
    <row r="1738" ht="16.350000000000001" customHeight="1" x14ac:dyDescent="0.2"/>
    <row r="1739" ht="16.350000000000001" customHeight="1" x14ac:dyDescent="0.2"/>
    <row r="1740" ht="16.350000000000001" customHeight="1" x14ac:dyDescent="0.2"/>
    <row r="1741" ht="16.350000000000001" customHeight="1" x14ac:dyDescent="0.2"/>
    <row r="1742" ht="16.350000000000001" customHeight="1" x14ac:dyDescent="0.2"/>
    <row r="1743" ht="16.350000000000001" customHeight="1" x14ac:dyDescent="0.2"/>
    <row r="1744" ht="16.350000000000001" customHeight="1" x14ac:dyDescent="0.2"/>
    <row r="1745" spans="2:2" ht="16.350000000000001" customHeight="1" x14ac:dyDescent="0.2"/>
    <row r="1746" spans="2:2" ht="16.350000000000001" customHeight="1" x14ac:dyDescent="0.2"/>
    <row r="1747" spans="2:2" ht="16.350000000000001" customHeight="1" x14ac:dyDescent="0.2"/>
    <row r="1748" spans="2:2" ht="16.350000000000001" customHeight="1" x14ac:dyDescent="0.2"/>
    <row r="1749" spans="2:2" ht="16.350000000000001" customHeight="1" x14ac:dyDescent="0.2"/>
    <row r="1750" spans="2:2" ht="16.350000000000001" customHeight="1" x14ac:dyDescent="0.2"/>
    <row r="1751" spans="2:2" ht="16.350000000000001" customHeight="1" x14ac:dyDescent="0.2">
      <c r="B1751" s="65"/>
    </row>
    <row r="1752" spans="2:2" ht="16.350000000000001" customHeight="1" x14ac:dyDescent="0.2"/>
    <row r="1753" spans="2:2" ht="16.350000000000001" customHeight="1" x14ac:dyDescent="0.2"/>
    <row r="1754" spans="2:2" ht="16.350000000000001" customHeight="1" x14ac:dyDescent="0.2"/>
    <row r="1755" spans="2:2" ht="16.350000000000001" customHeight="1" x14ac:dyDescent="0.2"/>
    <row r="1756" spans="2:2" ht="16.350000000000001" customHeight="1" x14ac:dyDescent="0.2"/>
    <row r="1757" spans="2:2" ht="16.350000000000001" customHeight="1" x14ac:dyDescent="0.2"/>
    <row r="1758" spans="2:2" ht="16.350000000000001" customHeight="1" x14ac:dyDescent="0.2"/>
    <row r="1759" spans="2:2" ht="16.350000000000001" customHeight="1" x14ac:dyDescent="0.2"/>
    <row r="1760" spans="2:2" ht="16.350000000000001" customHeight="1" x14ac:dyDescent="0.2"/>
    <row r="1761" ht="16.350000000000001" customHeight="1" x14ac:dyDescent="0.2"/>
    <row r="1762" ht="16.350000000000001" customHeight="1" x14ac:dyDescent="0.2"/>
    <row r="1763" ht="16.350000000000001" customHeight="1" x14ac:dyDescent="0.2"/>
    <row r="1764" ht="16.350000000000001" customHeight="1" x14ac:dyDescent="0.2"/>
    <row r="1765" ht="16.350000000000001" customHeight="1" x14ac:dyDescent="0.2"/>
    <row r="1766" ht="16.350000000000001" customHeight="1" x14ac:dyDescent="0.2"/>
    <row r="1767" ht="16.350000000000001" customHeight="1" x14ac:dyDescent="0.2"/>
    <row r="1768" ht="16.350000000000001" customHeight="1" x14ac:dyDescent="0.2"/>
    <row r="1769" ht="16.350000000000001" customHeight="1" x14ac:dyDescent="0.2"/>
    <row r="1770" ht="16.350000000000001" customHeight="1" x14ac:dyDescent="0.2"/>
    <row r="1773" ht="15.6" customHeight="1" x14ac:dyDescent="0.2"/>
    <row r="1774" ht="15.6" customHeight="1" x14ac:dyDescent="0.2"/>
    <row r="1775" ht="15.6" customHeight="1" x14ac:dyDescent="0.2"/>
    <row r="1776" ht="15.6" customHeight="1" x14ac:dyDescent="0.2"/>
    <row r="1777" ht="15.6" customHeight="1" x14ac:dyDescent="0.2"/>
    <row r="1778" ht="15.6" customHeight="1" x14ac:dyDescent="0.2"/>
    <row r="1779" ht="15.6" customHeight="1" x14ac:dyDescent="0.2"/>
    <row r="1780" ht="15.6" customHeight="1" x14ac:dyDescent="0.2"/>
    <row r="1781" ht="15.6" customHeight="1" x14ac:dyDescent="0.2"/>
    <row r="1782" ht="15.6" customHeight="1" x14ac:dyDescent="0.2"/>
    <row r="1783" ht="15.6" customHeight="1" x14ac:dyDescent="0.2"/>
    <row r="1784" ht="15.6" customHeight="1" x14ac:dyDescent="0.2"/>
    <row r="1785" ht="15.6" customHeight="1" x14ac:dyDescent="0.2"/>
    <row r="1786" ht="15.6" customHeight="1" x14ac:dyDescent="0.2"/>
    <row r="1787" ht="15.6" customHeight="1" x14ac:dyDescent="0.2"/>
    <row r="1788" ht="15.6" customHeight="1" x14ac:dyDescent="0.2"/>
    <row r="1789" ht="15.6" customHeight="1" x14ac:dyDescent="0.2"/>
    <row r="1790" ht="15.6" customHeight="1" x14ac:dyDescent="0.2"/>
    <row r="1791" ht="15.6" customHeight="1" x14ac:dyDescent="0.2"/>
    <row r="1792" ht="15.6" customHeight="1" x14ac:dyDescent="0.2"/>
    <row r="1793" spans="1:1" ht="15.6" customHeight="1" x14ac:dyDescent="0.2"/>
    <row r="1794" spans="1:1" ht="15.6" customHeight="1" x14ac:dyDescent="0.2"/>
    <row r="1795" spans="1:1" ht="15.6" customHeight="1" x14ac:dyDescent="0.2"/>
    <row r="1796" spans="1:1" ht="15.6" customHeight="1" x14ac:dyDescent="0.2"/>
    <row r="1797" spans="1:1" ht="15.6" customHeight="1" x14ac:dyDescent="0.2"/>
    <row r="1798" spans="1:1" ht="15.6" customHeight="1" x14ac:dyDescent="0.2">
      <c r="A1798" s="62"/>
    </row>
    <row r="1799" spans="1:1" ht="15.6" customHeight="1" x14ac:dyDescent="0.2"/>
    <row r="1800" spans="1:1" ht="15.6" customHeight="1" x14ac:dyDescent="0.2"/>
    <row r="1801" spans="1:1" ht="15.6" customHeight="1" x14ac:dyDescent="0.2"/>
    <row r="1802" spans="1:1" ht="15.6" customHeight="1" x14ac:dyDescent="0.2"/>
    <row r="1803" spans="1:1" ht="15.6" customHeight="1" x14ac:dyDescent="0.2"/>
    <row r="1804" spans="1:1" ht="15.6" customHeight="1" x14ac:dyDescent="0.2"/>
    <row r="1805" spans="1:1" ht="15.6" customHeight="1" x14ac:dyDescent="0.2"/>
    <row r="1806" spans="1:1" ht="15.6" customHeight="1" x14ac:dyDescent="0.2"/>
    <row r="1807" spans="1:1" ht="15.6" customHeight="1" x14ac:dyDescent="0.2"/>
    <row r="1808" spans="1:1" ht="15.6" customHeight="1" x14ac:dyDescent="0.2"/>
    <row r="1809" ht="15.6" customHeight="1" x14ac:dyDescent="0.2"/>
    <row r="1810" ht="15.6" customHeight="1" x14ac:dyDescent="0.2"/>
    <row r="1811" ht="15.6" customHeight="1" x14ac:dyDescent="0.2"/>
    <row r="1812" ht="15.6" customHeight="1" x14ac:dyDescent="0.2"/>
    <row r="1813" ht="15.6" customHeight="1" x14ac:dyDescent="0.2"/>
    <row r="1814" ht="15.6" customHeight="1" x14ac:dyDescent="0.2"/>
    <row r="1815" ht="15.6" customHeight="1" x14ac:dyDescent="0.2"/>
    <row r="1816" ht="15.6" customHeight="1" x14ac:dyDescent="0.2"/>
    <row r="1817" ht="15.6" customHeight="1" x14ac:dyDescent="0.2"/>
    <row r="1818" ht="15.6" customHeight="1" x14ac:dyDescent="0.2"/>
    <row r="1819" ht="15.6" customHeight="1" x14ac:dyDescent="0.2"/>
    <row r="1820" ht="15.6" customHeight="1" x14ac:dyDescent="0.2"/>
    <row r="1821" ht="15.6" customHeight="1" x14ac:dyDescent="0.2"/>
    <row r="1822" ht="15.6" customHeight="1" x14ac:dyDescent="0.2"/>
    <row r="1823" ht="15.6" customHeight="1" x14ac:dyDescent="0.2"/>
    <row r="1824" ht="15.6" customHeight="1" x14ac:dyDescent="0.2"/>
    <row r="1825" ht="15.6" customHeight="1" x14ac:dyDescent="0.2"/>
    <row r="1826" ht="15.6" customHeight="1" x14ac:dyDescent="0.2"/>
    <row r="1827" ht="15.6" customHeight="1" x14ac:dyDescent="0.2"/>
    <row r="1828" ht="15.6" customHeight="1" x14ac:dyDescent="0.2"/>
    <row r="1829" ht="15.6" customHeight="1" x14ac:dyDescent="0.2"/>
    <row r="1830" ht="15.6" customHeight="1" x14ac:dyDescent="0.2"/>
    <row r="1831" ht="15.6" customHeight="1" x14ac:dyDescent="0.2"/>
    <row r="1832" ht="15.6" customHeight="1" x14ac:dyDescent="0.2"/>
    <row r="1833" ht="15.6" customHeight="1" x14ac:dyDescent="0.2"/>
    <row r="1834" ht="15.6" customHeight="1" x14ac:dyDescent="0.2"/>
    <row r="1835" ht="15.6" customHeight="1" x14ac:dyDescent="0.2"/>
    <row r="1836" ht="15.6" customHeight="1" x14ac:dyDescent="0.2"/>
    <row r="1837" ht="15.6" customHeight="1" x14ac:dyDescent="0.2"/>
    <row r="1838" ht="15.6" customHeight="1" x14ac:dyDescent="0.2"/>
    <row r="1839" ht="15.6" customHeight="1" x14ac:dyDescent="0.2"/>
    <row r="1840" ht="15.6" customHeight="1" x14ac:dyDescent="0.2"/>
    <row r="1841" ht="15.6" customHeight="1" x14ac:dyDescent="0.2"/>
    <row r="1842" ht="15.6" customHeight="1" x14ac:dyDescent="0.2"/>
    <row r="1843" ht="15.6" customHeight="1" x14ac:dyDescent="0.2"/>
    <row r="1844" ht="15.6" customHeight="1" x14ac:dyDescent="0.2"/>
    <row r="1845" ht="15.6" customHeight="1" x14ac:dyDescent="0.2"/>
    <row r="1846" ht="15.6" customHeight="1" x14ac:dyDescent="0.2"/>
    <row r="1847" ht="15.6" customHeight="1" x14ac:dyDescent="0.2"/>
    <row r="1848" ht="15.6" customHeight="1" x14ac:dyDescent="0.2"/>
    <row r="1849" ht="15.6" customHeight="1" x14ac:dyDescent="0.2"/>
    <row r="1850" ht="15.6" customHeight="1" x14ac:dyDescent="0.2"/>
    <row r="1851" ht="15.6" customHeight="1" x14ac:dyDescent="0.2"/>
    <row r="1852" ht="15.6" customHeight="1" x14ac:dyDescent="0.2"/>
    <row r="1853" ht="15.6" customHeight="1" x14ac:dyDescent="0.2"/>
    <row r="1854" ht="15.6" customHeight="1" x14ac:dyDescent="0.2"/>
    <row r="1855" ht="15.6" customHeight="1" x14ac:dyDescent="0.2"/>
    <row r="1856" ht="15.6" customHeight="1" x14ac:dyDescent="0.2"/>
    <row r="1857" spans="1:1" ht="15.6" customHeight="1" x14ac:dyDescent="0.2"/>
    <row r="1858" spans="1:1" ht="15.6" customHeight="1" x14ac:dyDescent="0.2"/>
    <row r="1859" spans="1:1" ht="15.6" customHeight="1" x14ac:dyDescent="0.2"/>
    <row r="1860" spans="1:1" ht="15.6" customHeight="1" x14ac:dyDescent="0.2"/>
    <row r="1861" spans="1:1" ht="15.6" customHeight="1" x14ac:dyDescent="0.2"/>
    <row r="1862" spans="1:1" ht="15.6" customHeight="1" x14ac:dyDescent="0.2"/>
    <row r="1863" spans="1:1" ht="15.6" customHeight="1" x14ac:dyDescent="0.2">
      <c r="A1863" s="59"/>
    </row>
    <row r="1864" spans="1:1" ht="15.6" customHeight="1" x14ac:dyDescent="0.2"/>
    <row r="1865" spans="1:1" ht="15.6" customHeight="1" x14ac:dyDescent="0.2"/>
    <row r="1866" spans="1:1" ht="15.6" customHeight="1" x14ac:dyDescent="0.2"/>
    <row r="1867" spans="1:1" ht="15.6" customHeight="1" x14ac:dyDescent="0.2"/>
    <row r="1868" spans="1:1" ht="15.6" customHeight="1" x14ac:dyDescent="0.2"/>
    <row r="1869" spans="1:1" ht="15.6" customHeight="1" x14ac:dyDescent="0.2"/>
    <row r="1870" spans="1:1" ht="15.6" customHeight="1" x14ac:dyDescent="0.2"/>
    <row r="1871" spans="1:1" ht="15.6" customHeight="1" x14ac:dyDescent="0.2"/>
    <row r="1872" spans="1:1" ht="15.6" customHeight="1" x14ac:dyDescent="0.2"/>
    <row r="1873" spans="2:3" ht="15.6" customHeight="1" x14ac:dyDescent="0.2"/>
    <row r="1874" spans="2:3" ht="15.6" customHeight="1" x14ac:dyDescent="0.2"/>
    <row r="1875" spans="2:3" ht="15.6" customHeight="1" x14ac:dyDescent="0.2"/>
    <row r="1876" spans="2:3" ht="15.6" customHeight="1" x14ac:dyDescent="0.2"/>
    <row r="1877" spans="2:3" ht="15.6" customHeight="1" x14ac:dyDescent="0.2"/>
    <row r="1878" spans="2:3" ht="15.6" customHeight="1" x14ac:dyDescent="0.2">
      <c r="B1878" s="65"/>
    </row>
    <row r="1879" spans="2:3" ht="15.6" customHeight="1" x14ac:dyDescent="0.2"/>
    <row r="1880" spans="2:3" ht="15.6" customHeight="1" x14ac:dyDescent="0.2">
      <c r="B1880" s="59"/>
      <c r="C1880" s="72"/>
    </row>
    <row r="1881" spans="2:3" ht="15.6" customHeight="1" x14ac:dyDescent="0.2"/>
    <row r="1882" spans="2:3" ht="15.6" customHeight="1" x14ac:dyDescent="0.2"/>
    <row r="1883" spans="2:3" ht="15.6" customHeight="1" x14ac:dyDescent="0.2"/>
    <row r="1884" spans="2:3" ht="15.6" customHeight="1" x14ac:dyDescent="0.2"/>
    <row r="1885" spans="2:3" ht="15.6" customHeight="1" x14ac:dyDescent="0.2"/>
    <row r="1886" spans="2:3" ht="15.6" customHeight="1" x14ac:dyDescent="0.2"/>
    <row r="1887" spans="2:3" ht="15.6" customHeight="1" x14ac:dyDescent="0.2"/>
    <row r="1888" spans="2:3" ht="15.6" customHeight="1" x14ac:dyDescent="0.2"/>
    <row r="1889" spans="1:1" ht="15.6" customHeight="1" x14ac:dyDescent="0.2"/>
    <row r="1890" spans="1:1" ht="15.6" customHeight="1" x14ac:dyDescent="0.2"/>
    <row r="1891" spans="1:1" ht="15.6" customHeight="1" x14ac:dyDescent="0.2">
      <c r="A1891" s="59"/>
    </row>
    <row r="1892" spans="1:1" ht="15.6" customHeight="1" x14ac:dyDescent="0.2"/>
    <row r="1893" spans="1:1" ht="15.6" customHeight="1" x14ac:dyDescent="0.2"/>
    <row r="1894" spans="1:1" ht="15.6" customHeight="1" x14ac:dyDescent="0.2"/>
    <row r="1895" spans="1:1" ht="15.6" customHeight="1" x14ac:dyDescent="0.2"/>
    <row r="1896" spans="1:1" ht="15.6" customHeight="1" x14ac:dyDescent="0.2"/>
    <row r="1897" spans="1:1" ht="15.6" customHeight="1" x14ac:dyDescent="0.2"/>
    <row r="1898" spans="1:1" ht="15.6" customHeight="1" x14ac:dyDescent="0.2"/>
    <row r="1899" spans="1:1" ht="15.6" customHeight="1" x14ac:dyDescent="0.2"/>
    <row r="1900" spans="1:1" ht="15.6" customHeight="1" x14ac:dyDescent="0.2">
      <c r="A1900" s="59"/>
    </row>
    <row r="1901" spans="1:1" ht="15.6" customHeight="1" x14ac:dyDescent="0.2"/>
    <row r="1902" spans="1:1" ht="15.6" customHeight="1" x14ac:dyDescent="0.2"/>
    <row r="1903" spans="1:1" ht="15.6" customHeight="1" x14ac:dyDescent="0.2"/>
    <row r="1904" spans="1:1" ht="15.6" customHeight="1" x14ac:dyDescent="0.2">
      <c r="A1904" s="59"/>
    </row>
    <row r="1905" spans="1:3" ht="15.6" customHeight="1" x14ac:dyDescent="0.2">
      <c r="A1905" s="59"/>
    </row>
    <row r="1906" spans="1:3" ht="15.6" customHeight="1" x14ac:dyDescent="0.2"/>
    <row r="1907" spans="1:3" ht="15.6" customHeight="1" x14ac:dyDescent="0.2"/>
    <row r="1908" spans="1:3" ht="15.6" customHeight="1" x14ac:dyDescent="0.2">
      <c r="B1908" s="59"/>
      <c r="C1908" s="72"/>
    </row>
    <row r="1909" spans="1:3" ht="15.6" customHeight="1" x14ac:dyDescent="0.2"/>
    <row r="1910" spans="1:3" ht="15.6" customHeight="1" x14ac:dyDescent="0.2"/>
    <row r="1911" spans="1:3" ht="15.6" customHeight="1" x14ac:dyDescent="0.2"/>
    <row r="1912" spans="1:3" ht="15.6" customHeight="1" x14ac:dyDescent="0.2"/>
    <row r="1913" spans="1:3" ht="15.6" customHeight="1" x14ac:dyDescent="0.2"/>
    <row r="1914" spans="1:3" ht="15.6" customHeight="1" x14ac:dyDescent="0.2"/>
    <row r="1915" spans="1:3" ht="15.6" customHeight="1" x14ac:dyDescent="0.2">
      <c r="A1915" s="59"/>
    </row>
    <row r="1916" spans="1:3" ht="15.6" customHeight="1" x14ac:dyDescent="0.2"/>
    <row r="1917" spans="1:3" ht="15.6" customHeight="1" x14ac:dyDescent="0.2">
      <c r="B1917" s="59"/>
      <c r="C1917" s="72"/>
    </row>
    <row r="1918" spans="1:3" ht="15.6" customHeight="1" x14ac:dyDescent="0.2"/>
    <row r="1919" spans="1:3" ht="15.6" customHeight="1" x14ac:dyDescent="0.2"/>
    <row r="1920" spans="1:3" ht="15.6" customHeight="1" x14ac:dyDescent="0.2"/>
    <row r="1921" spans="1:3" ht="15.6" customHeight="1" x14ac:dyDescent="0.2">
      <c r="A1921" s="62"/>
      <c r="B1921" s="59"/>
      <c r="C1921" s="72"/>
    </row>
    <row r="1922" spans="1:3" ht="15.6" customHeight="1" x14ac:dyDescent="0.2">
      <c r="B1922" s="59"/>
      <c r="C1922" s="72"/>
    </row>
    <row r="1923" spans="1:3" ht="15.6" customHeight="1" x14ac:dyDescent="0.2"/>
    <row r="1924" spans="1:3" ht="15.6" customHeight="1" x14ac:dyDescent="0.2"/>
    <row r="1925" spans="1:3" ht="15.6" customHeight="1" x14ac:dyDescent="0.2"/>
    <row r="1926" spans="1:3" ht="15.6" customHeight="1" x14ac:dyDescent="0.2">
      <c r="A1926" s="59"/>
    </row>
    <row r="1927" spans="1:3" ht="15.6" customHeight="1" x14ac:dyDescent="0.2">
      <c r="A1927" s="59"/>
    </row>
    <row r="1928" spans="1:3" ht="15.6" customHeight="1" x14ac:dyDescent="0.2">
      <c r="A1928" s="59"/>
    </row>
    <row r="1929" spans="1:3" ht="15.6" customHeight="1" x14ac:dyDescent="0.2"/>
    <row r="1930" spans="1:3" ht="15.6" customHeight="1" x14ac:dyDescent="0.2"/>
    <row r="1931" spans="1:3" ht="15.6" customHeight="1" x14ac:dyDescent="0.2"/>
    <row r="1932" spans="1:3" ht="15.6" customHeight="1" x14ac:dyDescent="0.2">
      <c r="A1932" s="59"/>
      <c r="B1932" s="59"/>
      <c r="C1932" s="72"/>
    </row>
    <row r="1933" spans="1:3" ht="15.6" customHeight="1" x14ac:dyDescent="0.2">
      <c r="A1933" s="59"/>
    </row>
    <row r="1934" spans="1:3" ht="15.6" customHeight="1" x14ac:dyDescent="0.2">
      <c r="A1934" s="59"/>
    </row>
    <row r="1935" spans="1:3" ht="15.6" customHeight="1" x14ac:dyDescent="0.2"/>
    <row r="1936" spans="1:3" ht="15.6" customHeight="1" x14ac:dyDescent="0.2"/>
    <row r="1937" spans="1:3" ht="15.6" customHeight="1" x14ac:dyDescent="0.2"/>
    <row r="1938" spans="1:3" ht="15.6" customHeight="1" x14ac:dyDescent="0.2"/>
    <row r="1939" spans="1:3" ht="15.6" customHeight="1" x14ac:dyDescent="0.2"/>
    <row r="1940" spans="1:3" ht="15.6" customHeight="1" x14ac:dyDescent="0.2">
      <c r="A1940" s="59"/>
    </row>
    <row r="1941" spans="1:3" ht="15.6" customHeight="1" x14ac:dyDescent="0.2"/>
    <row r="1942" spans="1:3" ht="15.6" customHeight="1" x14ac:dyDescent="0.2">
      <c r="A1942" s="59"/>
    </row>
    <row r="1943" spans="1:3" ht="15.6" customHeight="1" x14ac:dyDescent="0.2">
      <c r="B1943" s="59"/>
      <c r="C1943" s="72"/>
    </row>
    <row r="1944" spans="1:3" ht="15.6" customHeight="1" x14ac:dyDescent="0.2">
      <c r="A1944" s="59"/>
      <c r="B1944" s="59"/>
      <c r="C1944" s="72"/>
    </row>
    <row r="1945" spans="1:3" ht="15.6" customHeight="1" x14ac:dyDescent="0.2">
      <c r="A1945" s="59"/>
      <c r="B1945" s="59"/>
      <c r="C1945" s="72"/>
    </row>
    <row r="1946" spans="1:3" ht="15.6" customHeight="1" x14ac:dyDescent="0.2"/>
    <row r="1947" spans="1:3" ht="15.6" customHeight="1" x14ac:dyDescent="0.2"/>
    <row r="1948" spans="1:3" ht="15.6" customHeight="1" x14ac:dyDescent="0.2"/>
    <row r="1949" spans="1:3" ht="15.6" customHeight="1" x14ac:dyDescent="0.2">
      <c r="A1949" s="59"/>
      <c r="B1949" s="59"/>
      <c r="C1949" s="72"/>
    </row>
    <row r="1950" spans="1:3" ht="15.6" customHeight="1" x14ac:dyDescent="0.2">
      <c r="B1950" s="59"/>
      <c r="C1950" s="72"/>
    </row>
    <row r="1951" spans="1:3" ht="15.6" customHeight="1" x14ac:dyDescent="0.2">
      <c r="B1951" s="59"/>
      <c r="C1951" s="72"/>
    </row>
    <row r="1952" spans="1:3" ht="15.6" customHeight="1" x14ac:dyDescent="0.2"/>
    <row r="1953" spans="1:3" ht="15.6" customHeight="1" x14ac:dyDescent="0.2"/>
    <row r="1954" spans="1:3" ht="15.6" customHeight="1" x14ac:dyDescent="0.2"/>
    <row r="1955" spans="1:3" ht="15.6" customHeight="1" x14ac:dyDescent="0.2"/>
    <row r="1956" spans="1:3" ht="15.6" customHeight="1" x14ac:dyDescent="0.2"/>
    <row r="1957" spans="1:3" ht="15.6" customHeight="1" x14ac:dyDescent="0.2">
      <c r="B1957" s="59"/>
      <c r="C1957" s="72"/>
    </row>
    <row r="1958" spans="1:3" ht="15.6" customHeight="1" x14ac:dyDescent="0.2"/>
    <row r="1959" spans="1:3" ht="15.6" customHeight="1" x14ac:dyDescent="0.2">
      <c r="A1959" s="59"/>
      <c r="B1959" s="59"/>
      <c r="C1959" s="72"/>
    </row>
    <row r="1960" spans="1:3" ht="15.6" customHeight="1" x14ac:dyDescent="0.2">
      <c r="A1960" s="59"/>
    </row>
    <row r="1961" spans="1:3" ht="15.6" customHeight="1" x14ac:dyDescent="0.2">
      <c r="B1961" s="59"/>
      <c r="C1961" s="72"/>
    </row>
    <row r="1962" spans="1:3" ht="15.6" customHeight="1" x14ac:dyDescent="0.2">
      <c r="A1962" s="59"/>
      <c r="B1962" s="59"/>
      <c r="C1962" s="72"/>
    </row>
    <row r="1963" spans="1:3" ht="15.6" customHeight="1" x14ac:dyDescent="0.2"/>
    <row r="1964" spans="1:3" ht="15.6" customHeight="1" x14ac:dyDescent="0.2">
      <c r="A1964" s="59"/>
    </row>
    <row r="1965" spans="1:3" ht="15.6" customHeight="1" x14ac:dyDescent="0.2"/>
    <row r="1966" spans="1:3" ht="15.6" customHeight="1" x14ac:dyDescent="0.2">
      <c r="B1966" s="59"/>
      <c r="C1966" s="72"/>
    </row>
    <row r="1967" spans="1:3" ht="15.6" customHeight="1" x14ac:dyDescent="0.2"/>
    <row r="1968" spans="1:3" ht="15.6" customHeight="1" x14ac:dyDescent="0.2">
      <c r="A1968" s="59"/>
    </row>
    <row r="1969" spans="1:3" ht="15.6" customHeight="1" x14ac:dyDescent="0.2"/>
    <row r="1970" spans="1:3" ht="15.6" customHeight="1" x14ac:dyDescent="0.2">
      <c r="A1970" s="59"/>
    </row>
    <row r="1971" spans="1:3" ht="15.6" customHeight="1" x14ac:dyDescent="0.2"/>
    <row r="1972" spans="1:3" ht="15.6" customHeight="1" x14ac:dyDescent="0.2">
      <c r="A1972" s="59"/>
    </row>
    <row r="1973" spans="1:3" ht="15.6" customHeight="1" x14ac:dyDescent="0.2"/>
    <row r="1974" spans="1:3" ht="15.6" customHeight="1" x14ac:dyDescent="0.2"/>
    <row r="1975" spans="1:3" ht="15.6" customHeight="1" x14ac:dyDescent="0.2">
      <c r="A1975" s="59"/>
    </row>
    <row r="1976" spans="1:3" ht="15.6" customHeight="1" x14ac:dyDescent="0.2">
      <c r="A1976" s="59"/>
      <c r="B1976" s="59"/>
      <c r="C1976" s="72"/>
    </row>
    <row r="1977" spans="1:3" ht="15.6" customHeight="1" x14ac:dyDescent="0.2">
      <c r="A1977" s="59"/>
      <c r="B1977" s="59"/>
      <c r="C1977" s="72"/>
    </row>
    <row r="1978" spans="1:3" ht="15.6" customHeight="1" x14ac:dyDescent="0.2"/>
    <row r="1979" spans="1:3" ht="15.6" customHeight="1" x14ac:dyDescent="0.2">
      <c r="B1979" s="59"/>
      <c r="C1979" s="72"/>
    </row>
    <row r="1980" spans="1:3" ht="15.6" customHeight="1" x14ac:dyDescent="0.2"/>
    <row r="1981" spans="1:3" ht="15.6" customHeight="1" x14ac:dyDescent="0.2">
      <c r="B1981" s="59"/>
      <c r="C1981" s="72"/>
    </row>
    <row r="1982" spans="1:3" ht="15.6" customHeight="1" x14ac:dyDescent="0.2"/>
    <row r="1983" spans="1:3" ht="15.6" customHeight="1" x14ac:dyDescent="0.2"/>
    <row r="1984" spans="1:3" ht="15.6" customHeight="1" x14ac:dyDescent="0.2"/>
    <row r="1985" spans="2:3" ht="15.6" customHeight="1" x14ac:dyDescent="0.2">
      <c r="B1985" s="59"/>
      <c r="C1985" s="72"/>
    </row>
    <row r="1986" spans="2:3" ht="15.6" customHeight="1" x14ac:dyDescent="0.2"/>
    <row r="1987" spans="2:3" ht="15.6" customHeight="1" x14ac:dyDescent="0.2">
      <c r="B1987" s="59"/>
      <c r="C1987" s="72"/>
    </row>
    <row r="1988" spans="2:3" ht="15.6" customHeight="1" x14ac:dyDescent="0.2"/>
    <row r="1989" spans="2:3" ht="15.6" customHeight="1" x14ac:dyDescent="0.2">
      <c r="B1989" s="59"/>
      <c r="C1989" s="72"/>
    </row>
    <row r="1990" spans="2:3" ht="15.6" customHeight="1" x14ac:dyDescent="0.2"/>
    <row r="1991" spans="2:3" ht="15.6" customHeight="1" x14ac:dyDescent="0.2"/>
    <row r="1992" spans="2:3" ht="15.6" customHeight="1" x14ac:dyDescent="0.2">
      <c r="B1992" s="59"/>
      <c r="C1992" s="72"/>
    </row>
    <row r="1993" spans="2:3" ht="15.6" customHeight="1" x14ac:dyDescent="0.2">
      <c r="B1993" s="59"/>
      <c r="C1993" s="72"/>
    </row>
    <row r="1994" spans="2:3" ht="15.6" customHeight="1" x14ac:dyDescent="0.2">
      <c r="B1994" s="59"/>
      <c r="C1994" s="72"/>
    </row>
    <row r="1995" spans="2:3" ht="15.6" customHeight="1" x14ac:dyDescent="0.2"/>
    <row r="1996" spans="2:3" ht="15.6" customHeight="1" x14ac:dyDescent="0.2"/>
    <row r="1997" spans="2:3" ht="15.6" customHeight="1" x14ac:dyDescent="0.2"/>
    <row r="1998" spans="2:3" ht="15.6" customHeight="1" x14ac:dyDescent="0.2"/>
    <row r="1999" spans="2:3" ht="15.6" customHeight="1" x14ac:dyDescent="0.2"/>
    <row r="2000" spans="2:3" ht="15.6" customHeight="1" x14ac:dyDescent="0.2"/>
    <row r="2001" spans="3:4" ht="15.6" customHeight="1" x14ac:dyDescent="0.2"/>
    <row r="2002" spans="3:4" ht="15.6" customHeight="1" x14ac:dyDescent="0.2"/>
    <row r="2003" spans="3:4" ht="15.6" customHeight="1" x14ac:dyDescent="0.2"/>
    <row r="2004" spans="3:4" ht="15.6" customHeight="1" x14ac:dyDescent="0.2"/>
    <row r="2005" spans="3:4" ht="15.6" customHeight="1" x14ac:dyDescent="0.2"/>
    <row r="2006" spans="3:4" ht="15.6" customHeight="1" x14ac:dyDescent="0.2"/>
    <row r="2007" spans="3:4" ht="15.6" customHeight="1" x14ac:dyDescent="0.2"/>
    <row r="2008" spans="3:4" ht="15.6" customHeight="1" x14ac:dyDescent="0.2"/>
    <row r="2009" spans="3:4" ht="15.6" customHeight="1" x14ac:dyDescent="0.2"/>
    <row r="2010" spans="3:4" ht="15.6" customHeight="1" x14ac:dyDescent="0.2"/>
    <row r="2011" spans="3:4" ht="15.6" customHeight="1" x14ac:dyDescent="0.2"/>
    <row r="2012" spans="3:4" ht="15.6" customHeight="1" x14ac:dyDescent="0.2">
      <c r="D2012" s="73"/>
    </row>
    <row r="2013" spans="3:4" ht="15.6" customHeight="1" x14ac:dyDescent="0.2">
      <c r="C2013" s="73"/>
    </row>
    <row r="2014" spans="3:4" ht="15.6" customHeight="1" x14ac:dyDescent="0.2"/>
    <row r="2015" spans="3:4" ht="15.6" customHeight="1" x14ac:dyDescent="0.2"/>
    <row r="2016" spans="3:4" ht="15.6" customHeight="1" x14ac:dyDescent="0.2">
      <c r="D2016" s="73"/>
    </row>
    <row r="2017" spans="3:4" ht="15.6" customHeight="1" x14ac:dyDescent="0.2">
      <c r="C2017" s="73"/>
    </row>
    <row r="2018" spans="3:4" ht="15.6" customHeight="1" x14ac:dyDescent="0.2"/>
    <row r="2019" spans="3:4" ht="15.6" customHeight="1" x14ac:dyDescent="0.2"/>
    <row r="2020" spans="3:4" ht="15.6" customHeight="1" x14ac:dyDescent="0.2"/>
    <row r="2021" spans="3:4" ht="15.6" customHeight="1" x14ac:dyDescent="0.2"/>
    <row r="2022" spans="3:4" ht="15.6" customHeight="1" x14ac:dyDescent="0.2"/>
    <row r="2023" spans="3:4" ht="15.6" customHeight="1" x14ac:dyDescent="0.2"/>
    <row r="2024" spans="3:4" ht="15.6" customHeight="1" x14ac:dyDescent="0.2"/>
    <row r="2025" spans="3:4" ht="15.6" customHeight="1" x14ac:dyDescent="0.2"/>
    <row r="2026" spans="3:4" ht="15.6" customHeight="1" x14ac:dyDescent="0.2"/>
    <row r="2027" spans="3:4" ht="15.6" customHeight="1" x14ac:dyDescent="0.2"/>
    <row r="2028" spans="3:4" ht="15.6" customHeight="1" x14ac:dyDescent="0.2"/>
    <row r="2029" spans="3:4" ht="15.6" customHeight="1" x14ac:dyDescent="0.2"/>
    <row r="2030" spans="3:4" ht="15.6" customHeight="1" x14ac:dyDescent="0.2">
      <c r="D2030" s="73"/>
    </row>
    <row r="2031" spans="3:4" ht="15.6" customHeight="1" x14ac:dyDescent="0.2">
      <c r="C2031" s="73"/>
      <c r="D2031" s="73"/>
    </row>
    <row r="2032" spans="3:4" ht="15.6" customHeight="1" x14ac:dyDescent="0.2">
      <c r="C2032" s="73"/>
    </row>
    <row r="2033" spans="3:4" ht="15.6" customHeight="1" x14ac:dyDescent="0.2"/>
    <row r="2034" spans="3:4" ht="15.6" customHeight="1" x14ac:dyDescent="0.2"/>
    <row r="2035" spans="3:4" ht="15.6" customHeight="1" x14ac:dyDescent="0.2"/>
    <row r="2036" spans="3:4" ht="15.6" customHeight="1" x14ac:dyDescent="0.2">
      <c r="D2036" s="73"/>
    </row>
    <row r="2037" spans="3:4" ht="15.6" customHeight="1" x14ac:dyDescent="0.2">
      <c r="C2037" s="73"/>
      <c r="D2037" s="73"/>
    </row>
    <row r="2038" spans="3:4" ht="15.6" customHeight="1" x14ac:dyDescent="0.2">
      <c r="C2038" s="73"/>
      <c r="D2038" s="73"/>
    </row>
    <row r="2039" spans="3:4" ht="15.6" customHeight="1" x14ac:dyDescent="0.2">
      <c r="C2039" s="73"/>
    </row>
    <row r="2040" spans="3:4" ht="15.6" customHeight="1" x14ac:dyDescent="0.2">
      <c r="D2040" s="73"/>
    </row>
    <row r="2041" spans="3:4" ht="15.6" customHeight="1" x14ac:dyDescent="0.2">
      <c r="C2041" s="73"/>
      <c r="D2041" s="73"/>
    </row>
    <row r="2042" spans="3:4" ht="15.6" customHeight="1" x14ac:dyDescent="0.2">
      <c r="C2042" s="73"/>
      <c r="D2042" s="73"/>
    </row>
    <row r="2043" spans="3:4" ht="15.6" customHeight="1" x14ac:dyDescent="0.2">
      <c r="C2043" s="73"/>
      <c r="D2043" s="73"/>
    </row>
    <row r="2044" spans="3:4" ht="15.6" customHeight="1" x14ac:dyDescent="0.2">
      <c r="C2044" s="73"/>
    </row>
    <row r="2045" spans="3:4" ht="15.6" customHeight="1" x14ac:dyDescent="0.2"/>
    <row r="2046" spans="3:4" ht="15.6" customHeight="1" x14ac:dyDescent="0.2"/>
    <row r="2047" spans="3:4" ht="15.6" customHeight="1" x14ac:dyDescent="0.2"/>
    <row r="2048" spans="3:4" ht="15.6" customHeight="1" x14ac:dyDescent="0.2"/>
    <row r="2049" spans="3:4" ht="15.6" customHeight="1" x14ac:dyDescent="0.2"/>
    <row r="2050" spans="3:4" ht="15.6" customHeight="1" x14ac:dyDescent="0.2"/>
    <row r="2051" spans="3:4" ht="15.6" customHeight="1" x14ac:dyDescent="0.2"/>
    <row r="2052" spans="3:4" ht="15.6" customHeight="1" x14ac:dyDescent="0.2"/>
    <row r="2053" spans="3:4" ht="15.6" customHeight="1" x14ac:dyDescent="0.2"/>
    <row r="2054" spans="3:4" ht="15.6" customHeight="1" x14ac:dyDescent="0.2"/>
    <row r="2055" spans="3:4" ht="15.6" customHeight="1" x14ac:dyDescent="0.2"/>
    <row r="2056" spans="3:4" ht="15.6" customHeight="1" x14ac:dyDescent="0.2"/>
    <row r="2057" spans="3:4" ht="15.6" customHeight="1" x14ac:dyDescent="0.2"/>
    <row r="2058" spans="3:4" ht="15.6" customHeight="1" x14ac:dyDescent="0.2"/>
    <row r="2059" spans="3:4" ht="15.6" customHeight="1" x14ac:dyDescent="0.2"/>
    <row r="2060" spans="3:4" ht="15.6" customHeight="1" x14ac:dyDescent="0.2"/>
    <row r="2061" spans="3:4" ht="15.6" customHeight="1" x14ac:dyDescent="0.2">
      <c r="D2061" s="73"/>
    </row>
    <row r="2062" spans="3:4" ht="15.6" customHeight="1" x14ac:dyDescent="0.2">
      <c r="C2062" s="73"/>
      <c r="D2062" s="73"/>
    </row>
    <row r="2063" spans="3:4" ht="15.6" customHeight="1" x14ac:dyDescent="0.2">
      <c r="C2063" s="73"/>
      <c r="D2063" s="73"/>
    </row>
    <row r="2064" spans="3:4" ht="15.6" customHeight="1" x14ac:dyDescent="0.2">
      <c r="C2064" s="73"/>
      <c r="D2064" s="73"/>
    </row>
    <row r="2065" spans="3:4" ht="15.6" customHeight="1" x14ac:dyDescent="0.2">
      <c r="C2065" s="73"/>
      <c r="D2065" s="73"/>
    </row>
    <row r="2066" spans="3:4" ht="15.6" customHeight="1" x14ac:dyDescent="0.2">
      <c r="C2066" s="73"/>
      <c r="D2066" s="73"/>
    </row>
    <row r="2067" spans="3:4" ht="15.6" customHeight="1" x14ac:dyDescent="0.2">
      <c r="C2067" s="73"/>
      <c r="D2067" s="73"/>
    </row>
    <row r="2068" spans="3:4" ht="15.6" customHeight="1" x14ac:dyDescent="0.2">
      <c r="C2068" s="73"/>
      <c r="D2068" s="73"/>
    </row>
    <row r="2069" spans="3:4" ht="15.6" customHeight="1" x14ac:dyDescent="0.2">
      <c r="C2069" s="73"/>
      <c r="D2069" s="73"/>
    </row>
    <row r="2070" spans="3:4" ht="15.6" customHeight="1" x14ac:dyDescent="0.2">
      <c r="C2070" s="73"/>
    </row>
    <row r="2071" spans="3:4" ht="15.6" customHeight="1" x14ac:dyDescent="0.2"/>
    <row r="2072" spans="3:4" ht="15.6" customHeight="1" x14ac:dyDescent="0.2"/>
    <row r="2073" spans="3:4" ht="15.6" customHeight="1" x14ac:dyDescent="0.2"/>
    <row r="2074" spans="3:4" ht="15.6" customHeight="1" x14ac:dyDescent="0.2"/>
    <row r="2075" spans="3:4" ht="15.6" customHeight="1" x14ac:dyDescent="0.2"/>
    <row r="2076" spans="3:4" ht="15.6" customHeight="1" x14ac:dyDescent="0.2"/>
    <row r="2077" spans="3:4" ht="15.6" customHeight="1" x14ac:dyDescent="0.2"/>
    <row r="2078" spans="3:4" ht="15.6" customHeight="1" x14ac:dyDescent="0.2"/>
    <row r="2079" spans="3:4" ht="15.6" customHeight="1" x14ac:dyDescent="0.2"/>
    <row r="2080" spans="3:4" ht="15.6" customHeight="1" x14ac:dyDescent="0.2"/>
    <row r="2081" spans="3:6" ht="15.6" customHeight="1" x14ac:dyDescent="0.2"/>
    <row r="2082" spans="3:6" ht="15.6" customHeight="1" x14ac:dyDescent="0.2">
      <c r="F2082" s="44"/>
    </row>
    <row r="2083" spans="3:6" ht="15.6" customHeight="1" x14ac:dyDescent="0.2"/>
    <row r="2084" spans="3:6" ht="15.6" customHeight="1" x14ac:dyDescent="0.2"/>
    <row r="2085" spans="3:6" ht="15.6" customHeight="1" x14ac:dyDescent="0.2"/>
    <row r="2086" spans="3:6" ht="15.6" customHeight="1" x14ac:dyDescent="0.2">
      <c r="D2086" s="73"/>
    </row>
    <row r="2087" spans="3:6" ht="15.6" customHeight="1" x14ac:dyDescent="0.2">
      <c r="C2087" s="73"/>
      <c r="D2087" s="73"/>
    </row>
    <row r="2088" spans="3:6" ht="15.6" customHeight="1" x14ac:dyDescent="0.2">
      <c r="C2088" s="73"/>
      <c r="D2088" s="73"/>
    </row>
    <row r="2089" spans="3:6" ht="15.6" customHeight="1" x14ac:dyDescent="0.2">
      <c r="C2089" s="73"/>
      <c r="D2089" s="73"/>
    </row>
    <row r="2090" spans="3:6" ht="15.6" customHeight="1" x14ac:dyDescent="0.2">
      <c r="C2090" s="73"/>
      <c r="D2090" s="73"/>
    </row>
    <row r="2091" spans="3:6" ht="15.6" customHeight="1" x14ac:dyDescent="0.2">
      <c r="C2091" s="73"/>
      <c r="D2091" s="73"/>
    </row>
    <row r="2092" spans="3:6" ht="15.6" customHeight="1" x14ac:dyDescent="0.2">
      <c r="C2092" s="73"/>
      <c r="D2092" s="73"/>
    </row>
    <row r="2093" spans="3:6" ht="15.6" customHeight="1" x14ac:dyDescent="0.2">
      <c r="C2093" s="73"/>
      <c r="D2093" s="73"/>
    </row>
    <row r="2094" spans="3:6" ht="15.6" customHeight="1" x14ac:dyDescent="0.2">
      <c r="C2094" s="73"/>
      <c r="D2094" s="73"/>
    </row>
    <row r="2095" spans="3:6" ht="15.6" customHeight="1" x14ac:dyDescent="0.2">
      <c r="C2095" s="73"/>
      <c r="D2095" s="73"/>
    </row>
    <row r="2096" spans="3:6" ht="15.6" customHeight="1" x14ac:dyDescent="0.2">
      <c r="C2096" s="73"/>
      <c r="D2096" s="73"/>
    </row>
    <row r="2097" spans="3:4" ht="15.6" customHeight="1" x14ac:dyDescent="0.2">
      <c r="C2097" s="73"/>
      <c r="D2097" s="73"/>
    </row>
    <row r="2098" spans="3:4" ht="15.6" customHeight="1" x14ac:dyDescent="0.2">
      <c r="C2098" s="73"/>
      <c r="D2098" s="73"/>
    </row>
    <row r="2099" spans="3:4" ht="15.6" customHeight="1" x14ac:dyDescent="0.2">
      <c r="C2099" s="73"/>
      <c r="D2099" s="73"/>
    </row>
    <row r="2100" spans="3:4" ht="15.6" customHeight="1" x14ac:dyDescent="0.2">
      <c r="C2100" s="73"/>
      <c r="D2100" s="73"/>
    </row>
    <row r="2101" spans="3:4" ht="15.6" customHeight="1" x14ac:dyDescent="0.2">
      <c r="C2101" s="73"/>
      <c r="D2101" s="73"/>
    </row>
    <row r="2102" spans="3:4" ht="15.6" customHeight="1" x14ac:dyDescent="0.2">
      <c r="C2102" s="73"/>
      <c r="D2102" s="73"/>
    </row>
    <row r="2103" spans="3:4" ht="15.6" customHeight="1" x14ac:dyDescent="0.2">
      <c r="C2103" s="73"/>
      <c r="D2103" s="73"/>
    </row>
    <row r="2104" spans="3:4" ht="15.6" customHeight="1" x14ac:dyDescent="0.2">
      <c r="C2104" s="73"/>
      <c r="D2104" s="73"/>
    </row>
    <row r="2105" spans="3:4" ht="15.6" customHeight="1" x14ac:dyDescent="0.2">
      <c r="C2105" s="73"/>
      <c r="D2105" s="73"/>
    </row>
    <row r="2106" spans="3:4" ht="15.6" customHeight="1" x14ac:dyDescent="0.2">
      <c r="C2106" s="73"/>
      <c r="D2106" s="73"/>
    </row>
    <row r="2107" spans="3:4" ht="15.6" customHeight="1" x14ac:dyDescent="0.2">
      <c r="C2107" s="73"/>
      <c r="D2107" s="73"/>
    </row>
    <row r="2108" spans="3:4" ht="15.6" customHeight="1" x14ac:dyDescent="0.2">
      <c r="C2108" s="73"/>
      <c r="D2108" s="73"/>
    </row>
    <row r="2109" spans="3:4" ht="15.6" customHeight="1" x14ac:dyDescent="0.2">
      <c r="C2109" s="73"/>
      <c r="D2109" s="73"/>
    </row>
    <row r="2110" spans="3:4" ht="15.6" customHeight="1" x14ac:dyDescent="0.2">
      <c r="C2110" s="73"/>
      <c r="D2110" s="73"/>
    </row>
    <row r="2111" spans="3:4" ht="15.6" customHeight="1" x14ac:dyDescent="0.2">
      <c r="C2111" s="73"/>
      <c r="D2111" s="73"/>
    </row>
    <row r="2112" spans="3:4" ht="15.6" customHeight="1" x14ac:dyDescent="0.2">
      <c r="C2112" s="73"/>
      <c r="D2112" s="73"/>
    </row>
    <row r="2113" spans="3:4" ht="15.6" customHeight="1" x14ac:dyDescent="0.2">
      <c r="C2113" s="73"/>
      <c r="D2113" s="73"/>
    </row>
    <row r="2114" spans="3:4" ht="15.6" customHeight="1" x14ac:dyDescent="0.2">
      <c r="C2114" s="73"/>
      <c r="D2114" s="73"/>
    </row>
    <row r="2115" spans="3:4" ht="15.6" customHeight="1" x14ac:dyDescent="0.2">
      <c r="C2115" s="73"/>
      <c r="D2115" s="73"/>
    </row>
    <row r="2116" spans="3:4" ht="15.6" customHeight="1" x14ac:dyDescent="0.2">
      <c r="C2116" s="73"/>
      <c r="D2116" s="73"/>
    </row>
    <row r="2117" spans="3:4" ht="15.6" customHeight="1" x14ac:dyDescent="0.2">
      <c r="C2117" s="73"/>
      <c r="D2117" s="73"/>
    </row>
    <row r="2118" spans="3:4" ht="15.6" customHeight="1" x14ac:dyDescent="0.2">
      <c r="C2118" s="73"/>
      <c r="D2118" s="73"/>
    </row>
    <row r="2119" spans="3:4" ht="15.6" customHeight="1" x14ac:dyDescent="0.2">
      <c r="C2119" s="73"/>
      <c r="D2119" s="73"/>
    </row>
    <row r="2120" spans="3:4" ht="15.6" customHeight="1" x14ac:dyDescent="0.2">
      <c r="C2120" s="73"/>
      <c r="D2120" s="73"/>
    </row>
    <row r="2121" spans="3:4" ht="15.6" customHeight="1" x14ac:dyDescent="0.2">
      <c r="C2121" s="73"/>
      <c r="D2121" s="73"/>
    </row>
    <row r="2122" spans="3:4" ht="15.6" customHeight="1" x14ac:dyDescent="0.2">
      <c r="C2122" s="73"/>
      <c r="D2122" s="73"/>
    </row>
    <row r="2123" spans="3:4" ht="15.6" customHeight="1" x14ac:dyDescent="0.2">
      <c r="C2123" s="73"/>
      <c r="D2123" s="73"/>
    </row>
    <row r="2124" spans="3:4" ht="15.6" customHeight="1" x14ac:dyDescent="0.2">
      <c r="C2124" s="73"/>
      <c r="D2124" s="73"/>
    </row>
    <row r="2125" spans="3:4" ht="15.6" customHeight="1" x14ac:dyDescent="0.2">
      <c r="C2125" s="73"/>
      <c r="D2125" s="73"/>
    </row>
    <row r="2126" spans="3:4" ht="15.6" customHeight="1" x14ac:dyDescent="0.2">
      <c r="C2126" s="73"/>
      <c r="D2126" s="73"/>
    </row>
    <row r="2127" spans="3:4" ht="15.6" customHeight="1" x14ac:dyDescent="0.2">
      <c r="C2127" s="73"/>
      <c r="D2127" s="73"/>
    </row>
    <row r="2128" spans="3:4" ht="15.6" customHeight="1" x14ac:dyDescent="0.2">
      <c r="C2128" s="73"/>
      <c r="D2128" s="73"/>
    </row>
    <row r="2129" spans="3:4" ht="15.6" customHeight="1" x14ac:dyDescent="0.2">
      <c r="C2129" s="73"/>
      <c r="D2129" s="73"/>
    </row>
    <row r="2130" spans="3:4" ht="15.6" customHeight="1" x14ac:dyDescent="0.2">
      <c r="C2130" s="73"/>
      <c r="D2130" s="73"/>
    </row>
    <row r="2131" spans="3:4" ht="15.6" customHeight="1" x14ac:dyDescent="0.2">
      <c r="C2131" s="73"/>
      <c r="D2131" s="73"/>
    </row>
    <row r="2132" spans="3:4" ht="15.6" customHeight="1" x14ac:dyDescent="0.2">
      <c r="C2132" s="73"/>
      <c r="D2132" s="73"/>
    </row>
    <row r="2133" spans="3:4" ht="15.6" customHeight="1" x14ac:dyDescent="0.2">
      <c r="C2133" s="73"/>
      <c r="D2133" s="73"/>
    </row>
    <row r="2134" spans="3:4" ht="15.6" customHeight="1" x14ac:dyDescent="0.2">
      <c r="C2134" s="73"/>
      <c r="D2134" s="73"/>
    </row>
    <row r="2135" spans="3:4" ht="15.6" customHeight="1" x14ac:dyDescent="0.2">
      <c r="C2135" s="73"/>
      <c r="D2135" s="73"/>
    </row>
    <row r="2136" spans="3:4" ht="15.6" customHeight="1" x14ac:dyDescent="0.2">
      <c r="C2136" s="73"/>
      <c r="D2136" s="73"/>
    </row>
    <row r="2137" spans="3:4" ht="15.6" customHeight="1" x14ac:dyDescent="0.2">
      <c r="C2137" s="73"/>
      <c r="D2137" s="73"/>
    </row>
    <row r="2138" spans="3:4" ht="15.6" customHeight="1" x14ac:dyDescent="0.2">
      <c r="C2138" s="73"/>
      <c r="D2138" s="73"/>
    </row>
    <row r="2139" spans="3:4" ht="15.6" customHeight="1" x14ac:dyDescent="0.2">
      <c r="C2139" s="73"/>
      <c r="D2139" s="73"/>
    </row>
    <row r="2140" spans="3:4" ht="15.6" customHeight="1" x14ac:dyDescent="0.2">
      <c r="C2140" s="73"/>
      <c r="D2140" s="73"/>
    </row>
    <row r="2141" spans="3:4" ht="15.6" customHeight="1" x14ac:dyDescent="0.2">
      <c r="C2141" s="73"/>
      <c r="D2141" s="73"/>
    </row>
    <row r="2142" spans="3:4" ht="15.6" customHeight="1" x14ac:dyDescent="0.2">
      <c r="C2142" s="73"/>
      <c r="D2142" s="73"/>
    </row>
    <row r="2143" spans="3:4" ht="15.6" customHeight="1" x14ac:dyDescent="0.2">
      <c r="C2143" s="73"/>
      <c r="D2143" s="73"/>
    </row>
    <row r="2144" spans="3:4" ht="15.6" customHeight="1" x14ac:dyDescent="0.2">
      <c r="C2144" s="73"/>
      <c r="D2144" s="73"/>
    </row>
    <row r="2145" spans="3:4" ht="15.6" customHeight="1" x14ac:dyDescent="0.2">
      <c r="C2145" s="73"/>
      <c r="D2145" s="73"/>
    </row>
    <row r="2146" spans="3:4" ht="15.6" customHeight="1" x14ac:dyDescent="0.2">
      <c r="C2146" s="73"/>
      <c r="D2146" s="73"/>
    </row>
    <row r="2147" spans="3:4" ht="15.6" customHeight="1" x14ac:dyDescent="0.2">
      <c r="C2147" s="73"/>
      <c r="D2147" s="73"/>
    </row>
    <row r="2148" spans="3:4" ht="15.6" customHeight="1" x14ac:dyDescent="0.2">
      <c r="C2148" s="73"/>
      <c r="D2148" s="73"/>
    </row>
    <row r="2149" spans="3:4" ht="15.6" customHeight="1" x14ac:dyDescent="0.2">
      <c r="C2149" s="73"/>
      <c r="D2149" s="73"/>
    </row>
    <row r="2150" spans="3:4" ht="15.6" customHeight="1" x14ac:dyDescent="0.2">
      <c r="C2150" s="73"/>
      <c r="D2150" s="73"/>
    </row>
    <row r="2151" spans="3:4" ht="15.6" customHeight="1" x14ac:dyDescent="0.2">
      <c r="C2151" s="73"/>
      <c r="D2151" s="73"/>
    </row>
    <row r="2152" spans="3:4" ht="15.6" customHeight="1" x14ac:dyDescent="0.2">
      <c r="C2152" s="73"/>
      <c r="D2152" s="73"/>
    </row>
    <row r="2153" spans="3:4" ht="15.6" customHeight="1" x14ac:dyDescent="0.2">
      <c r="C2153" s="73"/>
      <c r="D2153" s="73"/>
    </row>
    <row r="2154" spans="3:4" ht="15.6" customHeight="1" x14ac:dyDescent="0.2">
      <c r="C2154" s="73"/>
      <c r="D2154" s="73"/>
    </row>
    <row r="2155" spans="3:4" ht="15.6" customHeight="1" x14ac:dyDescent="0.2">
      <c r="C2155" s="73"/>
      <c r="D2155" s="73"/>
    </row>
    <row r="2156" spans="3:4" ht="15.6" customHeight="1" x14ac:dyDescent="0.2">
      <c r="C2156" s="73"/>
      <c r="D2156" s="73"/>
    </row>
    <row r="2157" spans="3:4" ht="15.6" customHeight="1" x14ac:dyDescent="0.2">
      <c r="C2157" s="73"/>
      <c r="D2157" s="73"/>
    </row>
    <row r="2158" spans="3:4" ht="15.6" customHeight="1" x14ac:dyDescent="0.2">
      <c r="C2158" s="73"/>
      <c r="D2158" s="73"/>
    </row>
    <row r="2159" spans="3:4" ht="15.6" customHeight="1" x14ac:dyDescent="0.2">
      <c r="C2159" s="73"/>
      <c r="D2159" s="73"/>
    </row>
    <row r="2160" spans="3:4" ht="15.6" customHeight="1" x14ac:dyDescent="0.2">
      <c r="C2160" s="73"/>
      <c r="D2160" s="73"/>
    </row>
    <row r="2161" spans="3:4" ht="15.6" customHeight="1" x14ac:dyDescent="0.2">
      <c r="C2161" s="73"/>
      <c r="D2161" s="73"/>
    </row>
    <row r="2162" spans="3:4" ht="15.6" customHeight="1" x14ac:dyDescent="0.2">
      <c r="C2162" s="73"/>
      <c r="D2162" s="73"/>
    </row>
    <row r="2163" spans="3:4" ht="15.6" customHeight="1" x14ac:dyDescent="0.2">
      <c r="C2163" s="73"/>
      <c r="D2163" s="73"/>
    </row>
    <row r="2164" spans="3:4" ht="15.6" customHeight="1" x14ac:dyDescent="0.2">
      <c r="C2164" s="73"/>
      <c r="D2164" s="73"/>
    </row>
    <row r="2165" spans="3:4" ht="15.6" customHeight="1" x14ac:dyDescent="0.2">
      <c r="C2165" s="73"/>
      <c r="D2165" s="73"/>
    </row>
    <row r="2166" spans="3:4" ht="15.6" customHeight="1" x14ac:dyDescent="0.2">
      <c r="C2166" s="73"/>
      <c r="D2166" s="73"/>
    </row>
    <row r="2167" spans="3:4" ht="15.6" customHeight="1" x14ac:dyDescent="0.2">
      <c r="C2167" s="73"/>
      <c r="D2167" s="73"/>
    </row>
    <row r="2168" spans="3:4" ht="15.6" customHeight="1" x14ac:dyDescent="0.2">
      <c r="C2168" s="73"/>
      <c r="D2168" s="73"/>
    </row>
    <row r="2169" spans="3:4" ht="15.6" customHeight="1" x14ac:dyDescent="0.2">
      <c r="C2169" s="73"/>
      <c r="D2169" s="73"/>
    </row>
    <row r="2170" spans="3:4" ht="15.6" customHeight="1" x14ac:dyDescent="0.2">
      <c r="C2170" s="73"/>
      <c r="D2170" s="73"/>
    </row>
    <row r="2171" spans="3:4" ht="15.6" customHeight="1" x14ac:dyDescent="0.2">
      <c r="C2171" s="73"/>
      <c r="D2171" s="73"/>
    </row>
    <row r="2172" spans="3:4" ht="15.6" customHeight="1" x14ac:dyDescent="0.2">
      <c r="C2172" s="73"/>
      <c r="D2172" s="73"/>
    </row>
    <row r="2173" spans="3:4" ht="15.6" customHeight="1" x14ac:dyDescent="0.2">
      <c r="C2173" s="73"/>
    </row>
    <row r="2174" spans="3:4" ht="15.6" customHeight="1" x14ac:dyDescent="0.2"/>
    <row r="2175" spans="3:4" ht="15.6" customHeight="1" x14ac:dyDescent="0.2"/>
    <row r="2176" spans="3:4" ht="15.6" customHeight="1" x14ac:dyDescent="0.2"/>
    <row r="2177" ht="15.6" customHeight="1" x14ac:dyDescent="0.2"/>
    <row r="2178" ht="15.6" customHeight="1" x14ac:dyDescent="0.2"/>
    <row r="2179" ht="15.6" customHeight="1" x14ac:dyDescent="0.2"/>
    <row r="2180" ht="15.6" customHeight="1" x14ac:dyDescent="0.2"/>
    <row r="2181" ht="15.6" customHeight="1" x14ac:dyDescent="0.2"/>
    <row r="2182" ht="15.6" customHeight="1" x14ac:dyDescent="0.2"/>
    <row r="2183" ht="15.6" customHeight="1" x14ac:dyDescent="0.2"/>
    <row r="2184" ht="15.6" customHeight="1" x14ac:dyDescent="0.2"/>
    <row r="2185" ht="15.6" customHeight="1" x14ac:dyDescent="0.2"/>
    <row r="2186" ht="15.6" customHeight="1" x14ac:dyDescent="0.2"/>
    <row r="2187" ht="15.6" customHeight="1" x14ac:dyDescent="0.2"/>
    <row r="2188" ht="15.6" customHeight="1" x14ac:dyDescent="0.2"/>
    <row r="2189" ht="15.6" customHeight="1" x14ac:dyDescent="0.2"/>
    <row r="2190" ht="15.6" customHeight="1" x14ac:dyDescent="0.2"/>
    <row r="2191" ht="15.6" customHeight="1" x14ac:dyDescent="0.2"/>
    <row r="2192" ht="15.6" customHeight="1" x14ac:dyDescent="0.2"/>
    <row r="2193" ht="15.6" customHeight="1" x14ac:dyDescent="0.2"/>
    <row r="2194" ht="15.6" customHeight="1" x14ac:dyDescent="0.2"/>
    <row r="2195" ht="15.6" customHeight="1" x14ac:dyDescent="0.2"/>
    <row r="2196" ht="15.6" customHeight="1" x14ac:dyDescent="0.2"/>
    <row r="2197" ht="15.6" customHeight="1" x14ac:dyDescent="0.2"/>
    <row r="2198" ht="15.6" customHeight="1" x14ac:dyDescent="0.2"/>
    <row r="2199" ht="15.6" customHeight="1" x14ac:dyDescent="0.2"/>
    <row r="2200" ht="15.6" customHeight="1" x14ac:dyDescent="0.2"/>
    <row r="2201" ht="15.6" customHeight="1" x14ac:dyDescent="0.2"/>
    <row r="2202" ht="15.6" customHeight="1" x14ac:dyDescent="0.2"/>
    <row r="2203" ht="15.6" customHeight="1" x14ac:dyDescent="0.2"/>
    <row r="2204" ht="15.6" customHeight="1" x14ac:dyDescent="0.2"/>
    <row r="2205" ht="15.6" customHeight="1" x14ac:dyDescent="0.2"/>
    <row r="2206" ht="15.6" customHeight="1" x14ac:dyDescent="0.2"/>
    <row r="2207" ht="15.6" customHeight="1" x14ac:dyDescent="0.2"/>
    <row r="2208" ht="15.6" customHeight="1" x14ac:dyDescent="0.2"/>
    <row r="2209" ht="15.6" customHeight="1" x14ac:dyDescent="0.2"/>
    <row r="2210" ht="15.6" customHeight="1" x14ac:dyDescent="0.2"/>
    <row r="2211" ht="15.6" customHeight="1" x14ac:dyDescent="0.2"/>
    <row r="2212" ht="15.6" customHeight="1" x14ac:dyDescent="0.2"/>
    <row r="2213" ht="15.6" customHeight="1" x14ac:dyDescent="0.2"/>
    <row r="2214" ht="15.6" customHeight="1" x14ac:dyDescent="0.2"/>
    <row r="2215" ht="15.6" customHeight="1" x14ac:dyDescent="0.2"/>
    <row r="2216" ht="15.6" customHeight="1" x14ac:dyDescent="0.2"/>
    <row r="2217" ht="15.6" customHeight="1" x14ac:dyDescent="0.2"/>
    <row r="2218" ht="15.6" customHeight="1" x14ac:dyDescent="0.2"/>
    <row r="2219" ht="15.6" customHeight="1" x14ac:dyDescent="0.2"/>
    <row r="2220" ht="15.6" customHeight="1" x14ac:dyDescent="0.2"/>
    <row r="2221" ht="15.6" customHeight="1" x14ac:dyDescent="0.2"/>
    <row r="2222" ht="15.6" customHeight="1" x14ac:dyDescent="0.2"/>
    <row r="2223" ht="15.6" customHeight="1" x14ac:dyDescent="0.2"/>
    <row r="2224" ht="15.6" customHeight="1" x14ac:dyDescent="0.2"/>
    <row r="2225" ht="15.6" customHeight="1" x14ac:dyDescent="0.2"/>
    <row r="2226" ht="15.6" customHeight="1" x14ac:dyDescent="0.2"/>
    <row r="2227" ht="15.6" customHeight="1" x14ac:dyDescent="0.2"/>
    <row r="2228" ht="15.6" customHeight="1" x14ac:dyDescent="0.2"/>
    <row r="2229" ht="15.6" customHeight="1" x14ac:dyDescent="0.2"/>
    <row r="2230" ht="15.6" customHeight="1" x14ac:dyDescent="0.2"/>
    <row r="2231" ht="15.6" customHeight="1" x14ac:dyDescent="0.2"/>
    <row r="2232" ht="15.6" customHeight="1" x14ac:dyDescent="0.2"/>
    <row r="2233" ht="15.6" customHeight="1" x14ac:dyDescent="0.2"/>
    <row r="2234" ht="15.6" customHeight="1" x14ac:dyDescent="0.2"/>
    <row r="2235" ht="15.6" customHeight="1" x14ac:dyDescent="0.2"/>
    <row r="2236" ht="15.6" customHeight="1" x14ac:dyDescent="0.2"/>
    <row r="2237" ht="15.6" customHeight="1" x14ac:dyDescent="0.2"/>
    <row r="2238" ht="15.6" customHeight="1" x14ac:dyDescent="0.2"/>
    <row r="2239" ht="15.6" customHeight="1" x14ac:dyDescent="0.2"/>
    <row r="2240" ht="15.6" customHeight="1" x14ac:dyDescent="0.2"/>
    <row r="2241" ht="15.6" customHeight="1" x14ac:dyDescent="0.2"/>
    <row r="2242" ht="15.6" customHeight="1" x14ac:dyDescent="0.2"/>
    <row r="2243" ht="15.6" customHeight="1" x14ac:dyDescent="0.2"/>
    <row r="2244" ht="15.6" customHeight="1" x14ac:dyDescent="0.2"/>
    <row r="2245" ht="15.6" customHeight="1" x14ac:dyDescent="0.2"/>
    <row r="2246" ht="15.6" customHeight="1" x14ac:dyDescent="0.2"/>
    <row r="2247" ht="15.6" customHeight="1" x14ac:dyDescent="0.2"/>
    <row r="2248" ht="15.6" customHeight="1" x14ac:dyDescent="0.2"/>
    <row r="2249" ht="15.6" customHeight="1" x14ac:dyDescent="0.2"/>
    <row r="2250" ht="15.6" customHeight="1" x14ac:dyDescent="0.2"/>
    <row r="2251" ht="15.6" customHeight="1" x14ac:dyDescent="0.2"/>
    <row r="2252" ht="15.6" customHeight="1" x14ac:dyDescent="0.2"/>
    <row r="2253" ht="15.6" customHeight="1" x14ac:dyDescent="0.2"/>
    <row r="2254" ht="15.6" customHeight="1" x14ac:dyDescent="0.2"/>
    <row r="2255" ht="15.6" customHeight="1" x14ac:dyDescent="0.2"/>
    <row r="2256" ht="15.6" customHeight="1" x14ac:dyDescent="0.2"/>
    <row r="2257" ht="15.6" customHeight="1" x14ac:dyDescent="0.2"/>
    <row r="2258" ht="15.6" customHeight="1" x14ac:dyDescent="0.2"/>
    <row r="2259" ht="15.6" customHeight="1" x14ac:dyDescent="0.2"/>
    <row r="2260" ht="15.6" customHeight="1" x14ac:dyDescent="0.2"/>
    <row r="2261" ht="15.6" customHeight="1" x14ac:dyDescent="0.2"/>
    <row r="2262" ht="15.6" customHeight="1" x14ac:dyDescent="0.2"/>
    <row r="2263" ht="15.6" customHeight="1" x14ac:dyDescent="0.2"/>
    <row r="2264" ht="15.6" customHeight="1" x14ac:dyDescent="0.2"/>
    <row r="2265" ht="15.6" customHeight="1" x14ac:dyDescent="0.2"/>
    <row r="2266" ht="15.6" customHeight="1" x14ac:dyDescent="0.2"/>
    <row r="2267" ht="15.6" customHeight="1" x14ac:dyDescent="0.2"/>
    <row r="2268" ht="15.6" customHeight="1" x14ac:dyDescent="0.2"/>
    <row r="2269" ht="15.6" customHeight="1" x14ac:dyDescent="0.2"/>
    <row r="2270" ht="15.6" customHeight="1" x14ac:dyDescent="0.2"/>
    <row r="2271" ht="15.6" customHeight="1" x14ac:dyDescent="0.2"/>
    <row r="2272" ht="15.6" customHeight="1" x14ac:dyDescent="0.2"/>
    <row r="2273" ht="15.6" customHeight="1" x14ac:dyDescent="0.2"/>
    <row r="2274" ht="15.6" customHeight="1" x14ac:dyDescent="0.2"/>
    <row r="2275" ht="15.6" customHeight="1" x14ac:dyDescent="0.2"/>
    <row r="2276" ht="15.6" customHeight="1" x14ac:dyDescent="0.2"/>
    <row r="2277" ht="15.6" customHeight="1" x14ac:dyDescent="0.2"/>
    <row r="2278" ht="15.6" customHeight="1" x14ac:dyDescent="0.2"/>
    <row r="2279" ht="15.6" customHeight="1" x14ac:dyDescent="0.2"/>
    <row r="2280" ht="15.6" customHeight="1" x14ac:dyDescent="0.2"/>
    <row r="2281" ht="15.6" customHeight="1" x14ac:dyDescent="0.2"/>
    <row r="2282" ht="15.6" customHeight="1" x14ac:dyDescent="0.2"/>
    <row r="2283" ht="15.6" customHeight="1" x14ac:dyDescent="0.2"/>
    <row r="2284" ht="15.6" customHeight="1" x14ac:dyDescent="0.2"/>
    <row r="2285" ht="15.6" customHeight="1" x14ac:dyDescent="0.2"/>
    <row r="2286" ht="15.6" customHeight="1" x14ac:dyDescent="0.2"/>
    <row r="2287" ht="15.6" customHeight="1" x14ac:dyDescent="0.2"/>
    <row r="2288" ht="15.6" customHeight="1" x14ac:dyDescent="0.2"/>
    <row r="2289" ht="15.6" customHeight="1" x14ac:dyDescent="0.2"/>
    <row r="2290" ht="15.6" customHeight="1" x14ac:dyDescent="0.2"/>
    <row r="2291" ht="15.6" customHeight="1" x14ac:dyDescent="0.2"/>
    <row r="2292" ht="15.6" customHeight="1" x14ac:dyDescent="0.2"/>
    <row r="2293" ht="15.6" customHeight="1" x14ac:dyDescent="0.2"/>
    <row r="2294" ht="15.6" customHeight="1" x14ac:dyDescent="0.2"/>
    <row r="2295" ht="15.6" customHeight="1" x14ac:dyDescent="0.2"/>
    <row r="2296" ht="15.6" customHeight="1" x14ac:dyDescent="0.2"/>
    <row r="2297" ht="15.6" customHeight="1" x14ac:dyDescent="0.2"/>
    <row r="2298" ht="15.6" customHeight="1" x14ac:dyDescent="0.2"/>
    <row r="2299" ht="15.6" customHeight="1" x14ac:dyDescent="0.2"/>
    <row r="2300" ht="15.6" customHeight="1" x14ac:dyDescent="0.2"/>
    <row r="2301" ht="15.6" customHeight="1" x14ac:dyDescent="0.2"/>
    <row r="2302" ht="15.6" customHeight="1" x14ac:dyDescent="0.2"/>
    <row r="2303" ht="15.6" customHeight="1" x14ac:dyDescent="0.2"/>
    <row r="2304" ht="15.6" customHeight="1" x14ac:dyDescent="0.2"/>
    <row r="2305" ht="15.6" customHeight="1" x14ac:dyDescent="0.2"/>
    <row r="2306" ht="15.6" customHeight="1" x14ac:dyDescent="0.2"/>
    <row r="2307" ht="15.6" customHeight="1" x14ac:dyDescent="0.2"/>
    <row r="2308" ht="15.6" customHeight="1" x14ac:dyDescent="0.2"/>
    <row r="2309" ht="15.6" customHeight="1" x14ac:dyDescent="0.2"/>
    <row r="2310" ht="15.6" customHeight="1" x14ac:dyDescent="0.2"/>
    <row r="2311" ht="15.6" customHeight="1" x14ac:dyDescent="0.2"/>
    <row r="2312" ht="15.6" customHeight="1" x14ac:dyDescent="0.2"/>
    <row r="2313" ht="15.6" customHeight="1" x14ac:dyDescent="0.2"/>
    <row r="2314" ht="15.6" customHeight="1" x14ac:dyDescent="0.2"/>
    <row r="2315" ht="15.6" customHeight="1" x14ac:dyDescent="0.2"/>
    <row r="2316" ht="15.6" customHeight="1" x14ac:dyDescent="0.2"/>
    <row r="2317" ht="15.6" customHeight="1" x14ac:dyDescent="0.2"/>
    <row r="2318" ht="15.6" customHeight="1" x14ac:dyDescent="0.2"/>
    <row r="2319" ht="15.6" customHeight="1" x14ac:dyDescent="0.2"/>
    <row r="2320" ht="15.6" customHeight="1" x14ac:dyDescent="0.2"/>
    <row r="2321" ht="15.6" customHeight="1" x14ac:dyDescent="0.2"/>
    <row r="2322" ht="15.6" customHeight="1" x14ac:dyDescent="0.2"/>
    <row r="2323" ht="15.6" customHeight="1" x14ac:dyDescent="0.2"/>
    <row r="2324" ht="15.6" customHeight="1" x14ac:dyDescent="0.2"/>
    <row r="2325" ht="15.6" customHeight="1" x14ac:dyDescent="0.2"/>
    <row r="2326" ht="15.6" customHeight="1" x14ac:dyDescent="0.2"/>
    <row r="2327" ht="15.6" customHeight="1" x14ac:dyDescent="0.2"/>
    <row r="2328" ht="15.6" customHeight="1" x14ac:dyDescent="0.2"/>
    <row r="2329" ht="15.6" customHeight="1" x14ac:dyDescent="0.2"/>
    <row r="2330" ht="15.6" customHeight="1" x14ac:dyDescent="0.2"/>
    <row r="2331" ht="15.6" customHeight="1" x14ac:dyDescent="0.2"/>
    <row r="2332" ht="15.6" customHeight="1" x14ac:dyDescent="0.2"/>
    <row r="2333" ht="15.6" customHeight="1" x14ac:dyDescent="0.2"/>
    <row r="2334" ht="15.6" customHeight="1" x14ac:dyDescent="0.2"/>
    <row r="2335" ht="15.6" customHeight="1" x14ac:dyDescent="0.2"/>
    <row r="2336" ht="15.6" customHeight="1" x14ac:dyDescent="0.2"/>
    <row r="2337" ht="15.6" customHeight="1" x14ac:dyDescent="0.2"/>
    <row r="2338" ht="15.6" customHeight="1" x14ac:dyDescent="0.2"/>
    <row r="2339" ht="15.6" customHeight="1" x14ac:dyDescent="0.2"/>
    <row r="2340" ht="15.6" customHeight="1" x14ac:dyDescent="0.2"/>
    <row r="2341" ht="15.6" customHeight="1" x14ac:dyDescent="0.2"/>
    <row r="2342" ht="15.6" customHeight="1" x14ac:dyDescent="0.2"/>
    <row r="2343" ht="15.6" customHeight="1" x14ac:dyDescent="0.2"/>
    <row r="2344" ht="15.6" customHeight="1" x14ac:dyDescent="0.2"/>
    <row r="2345" ht="15.6" customHeight="1" x14ac:dyDescent="0.2"/>
    <row r="2346" ht="15.6" customHeight="1" x14ac:dyDescent="0.2"/>
    <row r="2347" ht="15.6" customHeight="1" x14ac:dyDescent="0.2"/>
    <row r="2348" ht="15.6" customHeight="1" x14ac:dyDescent="0.2"/>
    <row r="2349" ht="15.6" customHeight="1" x14ac:dyDescent="0.2"/>
    <row r="2350" ht="15.6" customHeight="1" x14ac:dyDescent="0.2"/>
    <row r="2351" ht="15.6" customHeight="1" x14ac:dyDescent="0.2"/>
    <row r="2352" ht="15.6" customHeight="1" x14ac:dyDescent="0.2"/>
    <row r="2353" ht="15.6" customHeight="1" x14ac:dyDescent="0.2"/>
    <row r="2354" ht="15.6" customHeight="1" x14ac:dyDescent="0.2"/>
    <row r="2355" ht="15.6" customHeight="1" x14ac:dyDescent="0.2"/>
    <row r="2356" ht="15.6" customHeight="1" x14ac:dyDescent="0.2"/>
    <row r="2357" ht="15.6" customHeight="1" x14ac:dyDescent="0.2"/>
    <row r="2358" ht="15.6" customHeight="1" x14ac:dyDescent="0.2"/>
    <row r="2359" ht="15.6" customHeight="1" x14ac:dyDescent="0.2"/>
    <row r="2360" ht="15.6" customHeight="1" x14ac:dyDescent="0.2"/>
    <row r="2361" ht="15.6" customHeight="1" x14ac:dyDescent="0.2"/>
    <row r="2362" ht="15.6" customHeight="1" x14ac:dyDescent="0.2"/>
    <row r="2363" ht="15.6" customHeight="1" x14ac:dyDescent="0.2"/>
    <row r="2364" ht="15.6" customHeight="1" x14ac:dyDescent="0.2"/>
    <row r="2365" ht="15.6" customHeight="1" x14ac:dyDescent="0.2"/>
    <row r="2366" ht="15.6" customHeight="1" x14ac:dyDescent="0.2"/>
    <row r="2367" ht="15.6" customHeight="1" x14ac:dyDescent="0.2"/>
    <row r="2368" ht="15.6" customHeight="1" x14ac:dyDescent="0.2"/>
    <row r="2369" ht="15.6" customHeight="1" x14ac:dyDescent="0.2"/>
    <row r="2370" ht="15.6" customHeight="1" x14ac:dyDescent="0.2"/>
    <row r="2371" ht="15.6" customHeight="1" x14ac:dyDescent="0.2"/>
    <row r="2372" ht="15.6" customHeight="1" x14ac:dyDescent="0.2"/>
    <row r="2373" ht="15.6" customHeight="1" x14ac:dyDescent="0.2"/>
    <row r="2374" ht="15.6" customHeight="1" x14ac:dyDescent="0.2"/>
    <row r="2375" ht="15.6" customHeight="1" x14ac:dyDescent="0.2"/>
    <row r="2376" ht="15.6" customHeight="1" x14ac:dyDescent="0.2"/>
    <row r="2377" ht="15.6" customHeight="1" x14ac:dyDescent="0.2"/>
    <row r="2378" ht="15.6" customHeight="1" x14ac:dyDescent="0.2"/>
    <row r="2379" ht="15.6" customHeight="1" x14ac:dyDescent="0.2"/>
    <row r="2380" ht="15.6" customHeight="1" x14ac:dyDescent="0.2"/>
    <row r="2381" ht="15.6" customHeight="1" x14ac:dyDescent="0.2"/>
    <row r="2382" ht="15.6" customHeight="1" x14ac:dyDescent="0.2"/>
    <row r="2383" ht="15.6" customHeight="1" x14ac:dyDescent="0.2"/>
    <row r="2384" ht="15.6" customHeight="1" x14ac:dyDescent="0.2"/>
    <row r="2385" ht="15.6" customHeight="1" x14ac:dyDescent="0.2"/>
    <row r="2386" ht="15.6" customHeight="1" x14ac:dyDescent="0.2"/>
    <row r="2387" ht="15.6" customHeight="1" x14ac:dyDescent="0.2"/>
    <row r="2388" ht="15.6" customHeight="1" x14ac:dyDescent="0.2"/>
    <row r="2389" ht="15.6" customHeight="1" x14ac:dyDescent="0.2"/>
    <row r="2390" ht="15.6" customHeight="1" x14ac:dyDescent="0.2"/>
    <row r="2391" ht="15.6" customHeight="1" x14ac:dyDescent="0.2"/>
    <row r="2392" ht="15.6" customHeight="1" x14ac:dyDescent="0.2"/>
    <row r="2393" ht="15.6" customHeight="1" x14ac:dyDescent="0.2"/>
    <row r="2394" ht="15.6" customHeight="1" x14ac:dyDescent="0.2"/>
    <row r="2395" ht="15.6" customHeight="1" x14ac:dyDescent="0.2"/>
    <row r="2396" ht="15.6" customHeight="1" x14ac:dyDescent="0.2"/>
    <row r="2397" ht="15.6" customHeight="1" x14ac:dyDescent="0.2"/>
    <row r="2398" ht="15.6" customHeight="1" x14ac:dyDescent="0.2"/>
    <row r="2399" ht="15.6" customHeight="1" x14ac:dyDescent="0.2"/>
    <row r="2400" ht="15.6" customHeight="1" x14ac:dyDescent="0.2"/>
    <row r="2401" ht="15.6" customHeight="1" x14ac:dyDescent="0.2"/>
    <row r="2402" ht="15.6" customHeight="1" x14ac:dyDescent="0.2"/>
    <row r="2403" ht="15.6" customHeight="1" x14ac:dyDescent="0.2"/>
    <row r="2404" ht="15.6" customHeight="1" x14ac:dyDescent="0.2"/>
    <row r="2405" ht="15.6" customHeight="1" x14ac:dyDescent="0.2"/>
    <row r="2406" ht="15.6" customHeight="1" x14ac:dyDescent="0.2"/>
    <row r="2407" ht="15.6" customHeight="1" x14ac:dyDescent="0.2"/>
    <row r="2408" ht="15.6" customHeight="1" x14ac:dyDescent="0.2"/>
    <row r="2409" ht="15.6" customHeight="1" x14ac:dyDescent="0.2"/>
    <row r="2410" ht="15.6" customHeight="1" x14ac:dyDescent="0.2"/>
    <row r="2411" ht="15.6" customHeight="1" x14ac:dyDescent="0.2"/>
    <row r="2412" ht="15.6" customHeight="1" x14ac:dyDescent="0.2"/>
    <row r="2413" ht="15.6" customHeight="1" x14ac:dyDescent="0.2"/>
    <row r="2414" ht="15.6" customHeight="1" x14ac:dyDescent="0.2"/>
    <row r="2415" ht="15.6" customHeight="1" x14ac:dyDescent="0.2"/>
    <row r="2416" ht="15.6" customHeight="1" x14ac:dyDescent="0.2"/>
    <row r="2417" ht="15.6" customHeight="1" x14ac:dyDescent="0.2"/>
    <row r="2418" ht="15.6" customHeight="1" x14ac:dyDescent="0.2"/>
    <row r="2419" ht="15.6" customHeight="1" x14ac:dyDescent="0.2"/>
    <row r="2420" ht="15.6" customHeight="1" x14ac:dyDescent="0.2"/>
    <row r="2421" ht="15.6" customHeight="1" x14ac:dyDescent="0.2"/>
    <row r="2422" ht="15.6" customHeight="1" x14ac:dyDescent="0.2"/>
    <row r="2423" ht="15.6" customHeight="1" x14ac:dyDescent="0.2"/>
    <row r="2424" ht="15.6" customHeight="1" x14ac:dyDescent="0.2"/>
    <row r="2425" ht="15.6" customHeight="1" x14ac:dyDescent="0.2"/>
    <row r="2426" ht="15.6" customHeight="1" x14ac:dyDescent="0.2"/>
    <row r="2427" ht="15.6" customHeight="1" x14ac:dyDescent="0.2"/>
    <row r="2428" ht="15.6" customHeight="1" x14ac:dyDescent="0.2"/>
    <row r="2429" ht="15.6" customHeight="1" x14ac:dyDescent="0.2"/>
    <row r="2430" ht="15.6" customHeight="1" x14ac:dyDescent="0.2"/>
    <row r="2431" ht="15.6" customHeight="1" x14ac:dyDescent="0.2"/>
    <row r="2432" ht="15.6" customHeight="1" x14ac:dyDescent="0.2"/>
    <row r="2433" ht="15.6" customHeight="1" x14ac:dyDescent="0.2"/>
    <row r="2434" ht="15.6" customHeight="1" x14ac:dyDescent="0.2"/>
    <row r="2435" ht="15.6" customHeight="1" x14ac:dyDescent="0.2"/>
    <row r="2436" ht="15.6" customHeight="1" x14ac:dyDescent="0.2"/>
    <row r="2437" ht="15.6" customHeight="1" x14ac:dyDescent="0.2"/>
    <row r="2438" ht="15.6" customHeight="1" x14ac:dyDescent="0.2"/>
    <row r="2439" ht="15.6" customHeight="1" x14ac:dyDescent="0.2"/>
    <row r="2440" ht="15.6" customHeight="1" x14ac:dyDescent="0.2"/>
    <row r="2441" ht="15.6" customHeight="1" x14ac:dyDescent="0.2"/>
    <row r="2442" ht="15.6" customHeight="1" x14ac:dyDescent="0.2"/>
    <row r="2443" ht="15.6" customHeight="1" x14ac:dyDescent="0.2"/>
    <row r="2444" ht="15.6" customHeight="1" x14ac:dyDescent="0.2"/>
    <row r="2445" ht="15.6" customHeight="1" x14ac:dyDescent="0.2"/>
    <row r="2446" ht="15.6" customHeight="1" x14ac:dyDescent="0.2"/>
    <row r="2447" ht="15.6" customHeight="1" x14ac:dyDescent="0.2"/>
    <row r="2448" ht="15.6" customHeight="1" x14ac:dyDescent="0.2"/>
    <row r="2449" ht="15.6" customHeight="1" x14ac:dyDescent="0.2"/>
    <row r="2450" ht="15.6" customHeight="1" x14ac:dyDescent="0.2"/>
    <row r="2451" ht="15.6" customHeight="1" x14ac:dyDescent="0.2"/>
    <row r="2452" ht="15.6" customHeight="1" x14ac:dyDescent="0.2"/>
    <row r="2453" ht="15.6" customHeight="1" x14ac:dyDescent="0.2"/>
    <row r="2454" ht="15.6" customHeight="1" x14ac:dyDescent="0.2"/>
    <row r="2455" ht="15.6" customHeight="1" x14ac:dyDescent="0.2"/>
    <row r="2456" ht="15.6" customHeight="1" x14ac:dyDescent="0.2"/>
    <row r="2457" ht="15.6" customHeight="1" x14ac:dyDescent="0.2"/>
    <row r="2458" ht="15.6" customHeight="1" x14ac:dyDescent="0.2"/>
    <row r="2459" ht="15.6" customHeight="1" x14ac:dyDescent="0.2"/>
    <row r="2460" ht="15.6" customHeight="1" x14ac:dyDescent="0.2"/>
    <row r="2461" ht="15.6" customHeight="1" x14ac:dyDescent="0.2"/>
    <row r="2462" ht="15.6" customHeight="1" x14ac:dyDescent="0.2"/>
    <row r="2463" ht="15.6" customHeight="1" x14ac:dyDescent="0.2"/>
    <row r="2464" ht="15.6" customHeight="1" x14ac:dyDescent="0.2"/>
    <row r="2465" ht="15.6" customHeight="1" x14ac:dyDescent="0.2"/>
    <row r="2466" ht="15.6" customHeight="1" x14ac:dyDescent="0.2"/>
    <row r="2467" ht="15.6" customHeight="1" x14ac:dyDescent="0.2"/>
    <row r="2468" ht="15.6" customHeight="1" x14ac:dyDescent="0.2"/>
    <row r="2469" ht="15.6" customHeight="1" x14ac:dyDescent="0.2"/>
    <row r="2470" ht="15.6" customHeight="1" x14ac:dyDescent="0.2"/>
    <row r="2471" ht="15.6" customHeight="1" x14ac:dyDescent="0.2"/>
    <row r="2472" ht="15.6" customHeight="1" x14ac:dyDescent="0.2"/>
    <row r="2473" ht="15.6" customHeight="1" x14ac:dyDescent="0.2"/>
    <row r="2474" ht="15.6" customHeight="1" x14ac:dyDescent="0.2"/>
    <row r="2475" ht="15.6" customHeight="1" x14ac:dyDescent="0.2"/>
    <row r="2476" ht="15.6" customHeight="1" x14ac:dyDescent="0.2"/>
    <row r="2477" ht="15.6" customHeight="1" x14ac:dyDescent="0.2"/>
    <row r="2478" ht="15.6" customHeight="1" x14ac:dyDescent="0.2"/>
    <row r="2479" ht="15.6" customHeight="1" x14ac:dyDescent="0.2"/>
    <row r="2480" ht="15.6" customHeight="1" x14ac:dyDescent="0.2"/>
    <row r="2481" ht="15.6" customHeight="1" x14ac:dyDescent="0.2"/>
    <row r="2482" ht="15.6" customHeight="1" x14ac:dyDescent="0.2"/>
    <row r="2483" ht="15.6" customHeight="1" x14ac:dyDescent="0.2"/>
    <row r="2484" ht="15.6" customHeight="1" x14ac:dyDescent="0.2"/>
    <row r="2485" ht="15.6" customHeight="1" x14ac:dyDescent="0.2"/>
    <row r="2486" ht="15.6" customHeight="1" x14ac:dyDescent="0.2"/>
    <row r="2487" ht="15.6" customHeight="1" x14ac:dyDescent="0.2"/>
    <row r="2488" ht="15.6" customHeight="1" x14ac:dyDescent="0.2"/>
    <row r="2489" ht="15.6" customHeight="1" x14ac:dyDescent="0.2"/>
    <row r="2490" ht="15.6" customHeight="1" x14ac:dyDescent="0.2"/>
    <row r="2491" ht="15.6" customHeight="1" x14ac:dyDescent="0.2"/>
    <row r="2492" ht="15.6" customHeight="1" x14ac:dyDescent="0.2"/>
    <row r="2493" ht="15.6" customHeight="1" x14ac:dyDescent="0.2"/>
    <row r="2494" ht="15.6" customHeight="1" x14ac:dyDescent="0.2"/>
    <row r="2495" ht="15.6" customHeight="1" x14ac:dyDescent="0.2"/>
    <row r="2496" ht="15.6" customHeight="1" x14ac:dyDescent="0.2"/>
    <row r="2497" ht="15.6" customHeight="1" x14ac:dyDescent="0.2"/>
    <row r="2498" ht="15.6" customHeight="1" x14ac:dyDescent="0.2"/>
    <row r="2499" ht="15.6" customHeight="1" x14ac:dyDescent="0.2"/>
    <row r="2500" ht="15.6" customHeight="1" x14ac:dyDescent="0.2"/>
    <row r="2501" ht="15.6" customHeight="1" x14ac:dyDescent="0.2"/>
    <row r="2502" ht="15.6" customHeight="1" x14ac:dyDescent="0.2"/>
    <row r="2503" ht="15.6" customHeight="1" x14ac:dyDescent="0.2"/>
    <row r="2504" ht="15.6" customHeight="1" x14ac:dyDescent="0.2"/>
    <row r="2505" ht="15.6" customHeight="1" x14ac:dyDescent="0.2"/>
    <row r="2506" ht="15.6" customHeight="1" x14ac:dyDescent="0.2"/>
    <row r="2507" ht="15.6" customHeight="1" x14ac:dyDescent="0.2"/>
    <row r="2508" ht="15.6" customHeight="1" x14ac:dyDescent="0.2"/>
    <row r="2509" ht="15.6" customHeight="1" x14ac:dyDescent="0.2"/>
    <row r="2510" ht="15.6" customHeight="1" x14ac:dyDescent="0.2"/>
    <row r="2511" ht="15.6" customHeight="1" x14ac:dyDescent="0.2"/>
    <row r="2512" ht="15.6" customHeight="1" x14ac:dyDescent="0.2"/>
    <row r="2513" ht="15.6" customHeight="1" x14ac:dyDescent="0.2"/>
    <row r="2514" ht="15.6" customHeight="1" x14ac:dyDescent="0.2"/>
    <row r="2515" ht="15.6" customHeight="1" x14ac:dyDescent="0.2"/>
    <row r="2516" ht="15.6" customHeight="1" x14ac:dyDescent="0.2"/>
    <row r="2517" ht="15.6" customHeight="1" x14ac:dyDescent="0.2"/>
    <row r="2518" ht="15.6" customHeight="1" x14ac:dyDescent="0.2"/>
    <row r="2519" ht="15.6" customHeight="1" x14ac:dyDescent="0.2"/>
    <row r="2520" ht="15.6" customHeight="1" x14ac:dyDescent="0.2"/>
    <row r="2521" ht="15.6" customHeight="1" x14ac:dyDescent="0.2"/>
    <row r="2522" ht="15.6" customHeight="1" x14ac:dyDescent="0.2"/>
    <row r="2523" ht="15.6" customHeight="1" x14ac:dyDescent="0.2"/>
    <row r="2524" ht="15.6" customHeight="1" x14ac:dyDescent="0.2"/>
    <row r="2525" ht="15.6" customHeight="1" x14ac:dyDescent="0.2"/>
    <row r="2526" ht="15.6" customHeight="1" x14ac:dyDescent="0.2"/>
    <row r="2527" ht="15.6" customHeight="1" x14ac:dyDescent="0.2"/>
    <row r="2528" ht="15.6" customHeight="1" x14ac:dyDescent="0.2"/>
    <row r="2529" ht="15.6" customHeight="1" x14ac:dyDescent="0.2"/>
    <row r="2530" ht="15.6" customHeight="1" x14ac:dyDescent="0.2"/>
    <row r="2531" ht="15.6" customHeight="1" x14ac:dyDescent="0.2"/>
    <row r="2532" ht="15.6" customHeight="1" x14ac:dyDescent="0.2"/>
    <row r="2533" ht="15.6" customHeight="1" x14ac:dyDescent="0.2"/>
    <row r="2534" ht="15.6" customHeight="1" x14ac:dyDescent="0.2"/>
    <row r="2535" ht="15.6" customHeight="1" x14ac:dyDescent="0.2"/>
    <row r="2536" ht="15.6" customHeight="1" x14ac:dyDescent="0.2"/>
    <row r="2537" ht="15.6" customHeight="1" x14ac:dyDescent="0.2"/>
    <row r="2538" ht="15.6" customHeight="1" x14ac:dyDescent="0.2"/>
    <row r="2539" ht="15.6" customHeight="1" x14ac:dyDescent="0.2"/>
    <row r="2540" ht="15.6" customHeight="1" x14ac:dyDescent="0.2"/>
    <row r="2541" ht="15.6" customHeight="1" x14ac:dyDescent="0.2"/>
    <row r="2542" ht="15.6" customHeight="1" x14ac:dyDescent="0.2"/>
    <row r="2543" ht="15.6" customHeight="1" x14ac:dyDescent="0.2"/>
    <row r="2544" ht="15.6" customHeight="1" x14ac:dyDescent="0.2"/>
    <row r="2545" ht="15.6" customHeight="1" x14ac:dyDescent="0.2"/>
    <row r="2546" ht="15.6" customHeight="1" x14ac:dyDescent="0.2"/>
    <row r="2547" ht="15.6" customHeight="1" x14ac:dyDescent="0.2"/>
    <row r="2548" ht="15.6" customHeight="1" x14ac:dyDescent="0.2"/>
    <row r="2549" ht="15.6" customHeight="1" x14ac:dyDescent="0.2"/>
    <row r="2550" ht="15.6" customHeight="1" x14ac:dyDescent="0.2"/>
    <row r="2551" ht="15.6" customHeight="1" x14ac:dyDescent="0.2"/>
    <row r="2552" ht="15.6" customHeight="1" x14ac:dyDescent="0.2"/>
    <row r="2553" ht="15.6" customHeight="1" x14ac:dyDescent="0.2"/>
    <row r="2554" ht="15.6" customHeight="1" x14ac:dyDescent="0.2"/>
    <row r="2555" ht="15.6" customHeight="1" x14ac:dyDescent="0.2"/>
    <row r="2556" ht="15.6" customHeight="1" x14ac:dyDescent="0.2"/>
    <row r="2557" ht="15.6" customHeight="1" x14ac:dyDescent="0.2"/>
    <row r="2558" ht="15.6" customHeight="1" x14ac:dyDescent="0.2"/>
    <row r="2559" ht="15.6" customHeight="1" x14ac:dyDescent="0.2"/>
    <row r="2560" ht="15.6" customHeight="1" x14ac:dyDescent="0.2"/>
    <row r="2561" ht="15.6" customHeight="1" x14ac:dyDescent="0.2"/>
    <row r="2562" ht="15.6" customHeight="1" x14ac:dyDescent="0.2"/>
    <row r="2563" ht="15.6" customHeight="1" x14ac:dyDescent="0.2"/>
    <row r="2564" ht="15.6" customHeight="1" x14ac:dyDescent="0.2"/>
    <row r="2565" ht="15.6" customHeight="1" x14ac:dyDescent="0.2"/>
    <row r="2566" ht="15.6" customHeight="1" x14ac:dyDescent="0.2"/>
    <row r="2567" ht="15.6" customHeight="1" x14ac:dyDescent="0.2"/>
    <row r="2568" ht="15.6" customHeight="1" x14ac:dyDescent="0.2"/>
    <row r="2569" ht="15.6" customHeight="1" x14ac:dyDescent="0.2"/>
    <row r="2570" ht="15.6" customHeight="1" x14ac:dyDescent="0.2"/>
    <row r="2571" ht="15.6" customHeight="1" x14ac:dyDescent="0.2"/>
    <row r="2572" ht="15.6" customHeight="1" x14ac:dyDescent="0.2"/>
    <row r="2573" ht="15.6" customHeight="1" x14ac:dyDescent="0.2"/>
    <row r="2574" ht="15.6" customHeight="1" x14ac:dyDescent="0.2"/>
    <row r="2575" ht="15.6" customHeight="1" x14ac:dyDescent="0.2"/>
    <row r="2576" ht="15.6" customHeight="1" x14ac:dyDescent="0.2"/>
    <row r="2577" ht="15.6" customHeight="1" x14ac:dyDescent="0.2"/>
    <row r="2578" ht="15.6" customHeight="1" x14ac:dyDescent="0.2"/>
    <row r="2579" ht="15.6" customHeight="1" x14ac:dyDescent="0.2"/>
    <row r="2580" ht="15.6" customHeight="1" x14ac:dyDescent="0.2"/>
    <row r="2581" ht="15.6" customHeight="1" x14ac:dyDescent="0.2"/>
    <row r="2582" ht="15.6" customHeight="1" x14ac:dyDescent="0.2"/>
    <row r="2583" ht="15.6" customHeight="1" x14ac:dyDescent="0.2"/>
    <row r="2584" ht="15.6" customHeight="1" x14ac:dyDescent="0.2"/>
    <row r="2585" ht="15.6" customHeight="1" x14ac:dyDescent="0.2"/>
    <row r="2586" ht="15.6" customHeight="1" x14ac:dyDescent="0.2"/>
    <row r="2587" ht="15.6" customHeight="1" x14ac:dyDescent="0.2"/>
    <row r="2588" ht="15.6" customHeight="1" x14ac:dyDescent="0.2"/>
    <row r="2589" ht="15.6" customHeight="1" x14ac:dyDescent="0.2"/>
    <row r="2590" ht="15.6" customHeight="1" x14ac:dyDescent="0.2"/>
    <row r="2591" ht="15.6" customHeight="1" x14ac:dyDescent="0.2"/>
    <row r="2592" ht="15.6" customHeight="1" x14ac:dyDescent="0.2"/>
    <row r="2593" ht="15.6" customHeight="1" x14ac:dyDescent="0.2"/>
    <row r="2594" ht="15.6" customHeight="1" x14ac:dyDescent="0.2"/>
    <row r="2595" ht="15.6" customHeight="1" x14ac:dyDescent="0.2"/>
    <row r="2596" ht="15.6" customHeight="1" x14ac:dyDescent="0.2"/>
    <row r="2597" ht="15.6" customHeight="1" x14ac:dyDescent="0.2"/>
    <row r="2598" ht="15.6" customHeight="1" x14ac:dyDescent="0.2"/>
    <row r="2599" ht="15.6" customHeight="1" x14ac:dyDescent="0.2"/>
    <row r="2600" ht="15.6" customHeight="1" x14ac:dyDescent="0.2"/>
    <row r="2601" ht="15.6" customHeight="1" x14ac:dyDescent="0.2"/>
    <row r="2602" ht="15.6" customHeight="1" x14ac:dyDescent="0.2"/>
    <row r="2603" ht="15.6" customHeight="1" x14ac:dyDescent="0.2"/>
    <row r="2604" ht="15.6" customHeight="1" x14ac:dyDescent="0.2"/>
    <row r="2605" ht="15.6" customHeight="1" x14ac:dyDescent="0.2"/>
    <row r="2606" ht="15.6" customHeight="1" x14ac:dyDescent="0.2"/>
    <row r="2607" ht="15.6" customHeight="1" x14ac:dyDescent="0.2"/>
    <row r="2608" ht="15.6" customHeight="1" x14ac:dyDescent="0.2"/>
    <row r="2609" ht="15.6" customHeight="1" x14ac:dyDescent="0.2"/>
    <row r="2610" ht="15.6" customHeight="1" x14ac:dyDescent="0.2"/>
    <row r="2611" ht="15.6" customHeight="1" x14ac:dyDescent="0.2"/>
    <row r="2612" ht="15.6" customHeight="1" x14ac:dyDescent="0.2"/>
    <row r="2613" ht="15.6" customHeight="1" x14ac:dyDescent="0.2"/>
    <row r="2614" ht="15.6" customHeight="1" x14ac:dyDescent="0.2"/>
    <row r="2615" ht="15.6" customHeight="1" x14ac:dyDescent="0.2"/>
    <row r="2616" ht="15.6" customHeight="1" x14ac:dyDescent="0.2"/>
    <row r="2617" ht="15.6" customHeight="1" x14ac:dyDescent="0.2"/>
    <row r="2618" ht="15.6" customHeight="1" x14ac:dyDescent="0.2"/>
    <row r="2619" ht="15.6" customHeight="1" x14ac:dyDescent="0.2"/>
    <row r="2620" ht="15.6" customHeight="1" x14ac:dyDescent="0.2"/>
    <row r="2621" ht="15.6" customHeight="1" x14ac:dyDescent="0.2"/>
    <row r="2622" ht="15.6" customHeight="1" x14ac:dyDescent="0.2"/>
    <row r="2623" ht="15.6" customHeight="1" x14ac:dyDescent="0.2"/>
    <row r="2624" ht="15.6" customHeight="1" x14ac:dyDescent="0.2"/>
    <row r="2625" ht="15.6" customHeight="1" x14ac:dyDescent="0.2"/>
    <row r="2626" ht="15.6" customHeight="1" x14ac:dyDescent="0.2"/>
    <row r="2627" ht="15.6" customHeight="1" x14ac:dyDescent="0.2"/>
    <row r="2628" ht="15.6" customHeight="1" x14ac:dyDescent="0.2"/>
    <row r="2629" ht="15.6" customHeight="1" x14ac:dyDescent="0.2"/>
    <row r="2630" ht="15.6" customHeight="1" x14ac:dyDescent="0.2"/>
    <row r="2631" ht="15.6" customHeight="1" x14ac:dyDescent="0.2"/>
    <row r="2632" ht="15.6" customHeight="1" x14ac:dyDescent="0.2"/>
    <row r="2633" ht="15.6" customHeight="1" x14ac:dyDescent="0.2"/>
    <row r="2634" ht="15.6" customHeight="1" x14ac:dyDescent="0.2"/>
    <row r="2635" ht="15.6" customHeight="1" x14ac:dyDescent="0.2"/>
  </sheetData>
  <autoFilter ref="A5:AE102" xr:uid="{00000000-0001-0000-0000-000000000000}"/>
  <phoneticPr fontId="3" type="noConversion"/>
  <dataValidations count="2">
    <dataValidation type="list" errorStyle="warning" allowBlank="1" showInputMessage="1" showErrorMessage="1" errorTitle="Invalid Entry" error="This appears to be an invalid entry; please ensure to enter valid payment fund." sqref="H268:H295 H172:H199"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110:G2836 G5:G108"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F280 E296:E2836 E200:E261 F292 F259 E105:E108</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F293:F2836 F260:F279 F281:F291 F200:F258 F105:F108</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F197:F199 F164:F183 F185:F195 F110:F162 F104:F108</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F184 F163 F196 E110:E165 E104:E108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99</v>
      </c>
    </row>
    <row r="2" spans="1:1" x14ac:dyDescent="0.25">
      <c r="A2" s="3" t="s">
        <v>100</v>
      </c>
    </row>
    <row r="3" spans="1:1" x14ac:dyDescent="0.25">
      <c r="A3" s="3" t="s">
        <v>101</v>
      </c>
    </row>
    <row r="4" spans="1:1" x14ac:dyDescent="0.25">
      <c r="A4" s="3" t="s">
        <v>102</v>
      </c>
    </row>
    <row r="5" spans="1:1" x14ac:dyDescent="0.25">
      <c r="A5" s="3" t="s">
        <v>34</v>
      </c>
    </row>
    <row r="6" spans="1:1" x14ac:dyDescent="0.25">
      <c r="A6" s="3" t="s">
        <v>103</v>
      </c>
    </row>
    <row r="7" spans="1:1" x14ac:dyDescent="0.25">
      <c r="A7" s="3" t="s">
        <v>104</v>
      </c>
    </row>
    <row r="8" spans="1:1" x14ac:dyDescent="0.25">
      <c r="A8" s="3" t="s">
        <v>39</v>
      </c>
    </row>
    <row r="9" spans="1:1" x14ac:dyDescent="0.25">
      <c r="A9" s="3" t="s">
        <v>83</v>
      </c>
    </row>
    <row r="10" spans="1:1" x14ac:dyDescent="0.25">
      <c r="A10" s="3" t="s">
        <v>46</v>
      </c>
    </row>
    <row r="11" spans="1:1" x14ac:dyDescent="0.25">
      <c r="A11" s="3" t="s">
        <v>59</v>
      </c>
    </row>
    <row r="12" spans="1:1" x14ac:dyDescent="0.25">
      <c r="A12" s="3" t="s">
        <v>105</v>
      </c>
    </row>
    <row r="13" spans="1:1" x14ac:dyDescent="0.25">
      <c r="A13" s="3" t="s">
        <v>106</v>
      </c>
    </row>
    <row r="14" spans="1:1" x14ac:dyDescent="0.25">
      <c r="A14" s="3" t="s">
        <v>107</v>
      </c>
    </row>
    <row r="15" spans="1:1" x14ac:dyDescent="0.25">
      <c r="A15" s="3" t="s">
        <v>108</v>
      </c>
    </row>
    <row r="16" spans="1:1" x14ac:dyDescent="0.25">
      <c r="A16" s="2" t="s">
        <v>109</v>
      </c>
    </row>
    <row r="17" spans="1:1" x14ac:dyDescent="0.25">
      <c r="A17" s="2" t="s">
        <v>31</v>
      </c>
    </row>
    <row r="18" spans="1:1" x14ac:dyDescent="0.25">
      <c r="A18" s="2" t="s">
        <v>32</v>
      </c>
    </row>
    <row r="19" spans="1:1" x14ac:dyDescent="0.25">
      <c r="A19" s="3" t="s">
        <v>110</v>
      </c>
    </row>
    <row r="20" spans="1:1" x14ac:dyDescent="0.25">
      <c r="A20" s="3" t="s">
        <v>111</v>
      </c>
    </row>
    <row r="21" spans="1:1" x14ac:dyDescent="0.25">
      <c r="A21" s="3" t="s">
        <v>112</v>
      </c>
    </row>
    <row r="22" spans="1:1" x14ac:dyDescent="0.25">
      <c r="A22" s="3" t="s">
        <v>113</v>
      </c>
    </row>
    <row r="23" spans="1:1" x14ac:dyDescent="0.25">
      <c r="A23" s="3" t="s">
        <v>114</v>
      </c>
    </row>
    <row r="24" spans="1:1" x14ac:dyDescent="0.25">
      <c r="A24" s="3" t="s">
        <v>115</v>
      </c>
    </row>
    <row r="25" spans="1:1" x14ac:dyDescent="0.25">
      <c r="A25" s="3" t="s">
        <v>116</v>
      </c>
    </row>
    <row r="26" spans="1:1" x14ac:dyDescent="0.25">
      <c r="A26" s="3" t="s">
        <v>41</v>
      </c>
    </row>
    <row r="27" spans="1:1" x14ac:dyDescent="0.25">
      <c r="A27" s="2" t="s">
        <v>117</v>
      </c>
    </row>
    <row r="28" spans="1:1" x14ac:dyDescent="0.25">
      <c r="A28" s="2" t="s">
        <v>76</v>
      </c>
    </row>
    <row r="29" spans="1:1" x14ac:dyDescent="0.25">
      <c r="A29" s="2" t="s">
        <v>118</v>
      </c>
    </row>
    <row r="30" spans="1:1" x14ac:dyDescent="0.25">
      <c r="A30" s="2" t="s">
        <v>18</v>
      </c>
    </row>
    <row r="31" spans="1:1" x14ac:dyDescent="0.25">
      <c r="A31" s="2" t="s">
        <v>61</v>
      </c>
    </row>
    <row r="32" spans="1:1" x14ac:dyDescent="0.25">
      <c r="A32" s="2" t="s">
        <v>12</v>
      </c>
    </row>
    <row r="33" spans="1:1" x14ac:dyDescent="0.25">
      <c r="A33" s="3" t="s">
        <v>119</v>
      </c>
    </row>
    <row r="34" spans="1:1" x14ac:dyDescent="0.25">
      <c r="A34" s="3" t="s">
        <v>120</v>
      </c>
    </row>
    <row r="35" spans="1:1" x14ac:dyDescent="0.25">
      <c r="A35" s="3" t="s">
        <v>21</v>
      </c>
    </row>
    <row r="36" spans="1:1" x14ac:dyDescent="0.25">
      <c r="A36" s="3" t="s">
        <v>72</v>
      </c>
    </row>
    <row r="37" spans="1:1" x14ac:dyDescent="0.25">
      <c r="A37" s="3" t="s">
        <v>26</v>
      </c>
    </row>
    <row r="38" spans="1:1" x14ac:dyDescent="0.25">
      <c r="A38" s="3" t="s">
        <v>20</v>
      </c>
    </row>
    <row r="39" spans="1:1" x14ac:dyDescent="0.25">
      <c r="A39" s="3" t="s">
        <v>70</v>
      </c>
    </row>
    <row r="40" spans="1:1" x14ac:dyDescent="0.25">
      <c r="A40" s="3" t="s">
        <v>48</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57" workbookViewId="0">
      <selection activeCell="A83" sqref="A83"/>
    </sheetView>
  </sheetViews>
  <sheetFormatPr defaultColWidth="7.109375" defaultRowHeight="15" x14ac:dyDescent="0.2"/>
  <cols>
    <col min="1" max="1" width="47.33203125" customWidth="1"/>
  </cols>
  <sheetData>
    <row r="1" spans="1:1" ht="15.75" x14ac:dyDescent="0.25">
      <c r="A1" s="4" t="s">
        <v>74</v>
      </c>
    </row>
    <row r="2" spans="1:1" ht="15.75" x14ac:dyDescent="0.25">
      <c r="A2" s="4" t="s">
        <v>87</v>
      </c>
    </row>
    <row r="3" spans="1:1" ht="15.75" x14ac:dyDescent="0.25">
      <c r="A3" s="4" t="s">
        <v>121</v>
      </c>
    </row>
    <row r="4" spans="1:1" ht="15.75" x14ac:dyDescent="0.25">
      <c r="A4" s="4" t="s">
        <v>122</v>
      </c>
    </row>
    <row r="5" spans="1:1" ht="15.75" x14ac:dyDescent="0.25">
      <c r="A5" s="4" t="s">
        <v>78</v>
      </c>
    </row>
    <row r="6" spans="1:1" ht="15.75" x14ac:dyDescent="0.25">
      <c r="A6" s="4" t="s">
        <v>123</v>
      </c>
    </row>
    <row r="7" spans="1:1" ht="15.75" x14ac:dyDescent="0.25">
      <c r="A7" s="4" t="s">
        <v>75</v>
      </c>
    </row>
    <row r="8" spans="1:1" ht="15.75" x14ac:dyDescent="0.25">
      <c r="A8" s="4" t="s">
        <v>124</v>
      </c>
    </row>
    <row r="9" spans="1:1" ht="15.75" x14ac:dyDescent="0.25">
      <c r="A9" s="4" t="s">
        <v>58</v>
      </c>
    </row>
    <row r="10" spans="1:1" ht="15.75" x14ac:dyDescent="0.25">
      <c r="A10" s="4" t="s">
        <v>88</v>
      </c>
    </row>
    <row r="11" spans="1:1" ht="15.75" x14ac:dyDescent="0.25">
      <c r="A11" s="4" t="s">
        <v>19</v>
      </c>
    </row>
    <row r="12" spans="1:1" ht="15.75" x14ac:dyDescent="0.25">
      <c r="A12" s="4" t="s">
        <v>49</v>
      </c>
    </row>
    <row r="13" spans="1:1" ht="15.75" x14ac:dyDescent="0.25">
      <c r="A13" s="4" t="s">
        <v>125</v>
      </c>
    </row>
    <row r="14" spans="1:1" ht="15.75" x14ac:dyDescent="0.25">
      <c r="A14" s="5" t="s">
        <v>64</v>
      </c>
    </row>
    <row r="15" spans="1:1" ht="15.75" x14ac:dyDescent="0.25">
      <c r="A15" s="4" t="s">
        <v>67</v>
      </c>
    </row>
    <row r="16" spans="1:1" ht="15.75" x14ac:dyDescent="0.25">
      <c r="A16" s="4" t="s">
        <v>126</v>
      </c>
    </row>
    <row r="17" spans="1:1" ht="15.75" x14ac:dyDescent="0.2">
      <c r="A17" s="6" t="s">
        <v>127</v>
      </c>
    </row>
    <row r="18" spans="1:1" ht="15.75" x14ac:dyDescent="0.2">
      <c r="A18" s="6" t="s">
        <v>47</v>
      </c>
    </row>
    <row r="19" spans="1:1" ht="15.75" x14ac:dyDescent="0.2">
      <c r="A19" s="6" t="s">
        <v>17</v>
      </c>
    </row>
    <row r="20" spans="1:1" ht="15.75" x14ac:dyDescent="0.2">
      <c r="A20" s="6" t="s">
        <v>128</v>
      </c>
    </row>
    <row r="21" spans="1:1" ht="15.75" x14ac:dyDescent="0.2">
      <c r="A21" s="6" t="s">
        <v>86</v>
      </c>
    </row>
    <row r="22" spans="1:1" ht="15.75" x14ac:dyDescent="0.2">
      <c r="A22" s="6" t="s">
        <v>79</v>
      </c>
    </row>
    <row r="23" spans="1:1" ht="15.75" x14ac:dyDescent="0.2">
      <c r="A23" s="6" t="s">
        <v>23</v>
      </c>
    </row>
    <row r="24" spans="1:1" ht="15.75" x14ac:dyDescent="0.2">
      <c r="A24" s="6" t="s">
        <v>129</v>
      </c>
    </row>
    <row r="25" spans="1:1" ht="15.75" x14ac:dyDescent="0.2">
      <c r="A25" s="6" t="s">
        <v>130</v>
      </c>
    </row>
    <row r="26" spans="1:1" ht="15.75" x14ac:dyDescent="0.2">
      <c r="A26" s="6" t="s">
        <v>131</v>
      </c>
    </row>
    <row r="27" spans="1:1" ht="15.75" x14ac:dyDescent="0.2">
      <c r="A27" s="6" t="s">
        <v>53</v>
      </c>
    </row>
    <row r="28" spans="1:1" ht="15.75" x14ac:dyDescent="0.2">
      <c r="A28" s="6" t="s">
        <v>132</v>
      </c>
    </row>
    <row r="29" spans="1:1" ht="15.75" x14ac:dyDescent="0.2">
      <c r="A29" s="6" t="s">
        <v>77</v>
      </c>
    </row>
    <row r="30" spans="1:1" ht="15.75" x14ac:dyDescent="0.2">
      <c r="A30" s="6" t="s">
        <v>133</v>
      </c>
    </row>
    <row r="31" spans="1:1" ht="15.75" x14ac:dyDescent="0.2">
      <c r="A31" s="6" t="s">
        <v>62</v>
      </c>
    </row>
    <row r="32" spans="1:1" ht="15.75" x14ac:dyDescent="0.2">
      <c r="A32" s="6" t="s">
        <v>134</v>
      </c>
    </row>
    <row r="33" spans="1:1" ht="15.75" x14ac:dyDescent="0.2">
      <c r="A33" s="6" t="s">
        <v>135</v>
      </c>
    </row>
    <row r="34" spans="1:1" ht="15.75" x14ac:dyDescent="0.25">
      <c r="A34" s="4" t="s">
        <v>56</v>
      </c>
    </row>
    <row r="35" spans="1:1" ht="15.75" x14ac:dyDescent="0.25">
      <c r="A35" s="4" t="s">
        <v>136</v>
      </c>
    </row>
    <row r="36" spans="1:1" ht="15.75" x14ac:dyDescent="0.25">
      <c r="A36" s="4" t="s">
        <v>91</v>
      </c>
    </row>
    <row r="37" spans="1:1" ht="15.75" x14ac:dyDescent="0.25">
      <c r="A37" s="4" t="s">
        <v>137</v>
      </c>
    </row>
    <row r="38" spans="1:1" ht="15.75" x14ac:dyDescent="0.25">
      <c r="A38" s="4" t="s">
        <v>138</v>
      </c>
    </row>
    <row r="39" spans="1:1" ht="15.75" x14ac:dyDescent="0.25">
      <c r="A39" s="4" t="s">
        <v>29</v>
      </c>
    </row>
    <row r="40" spans="1:1" ht="15.75" x14ac:dyDescent="0.25">
      <c r="A40" s="4" t="s">
        <v>33</v>
      </c>
    </row>
    <row r="41" spans="1:1" ht="15.75" x14ac:dyDescent="0.25">
      <c r="A41" s="4" t="s">
        <v>68</v>
      </c>
    </row>
    <row r="42" spans="1:1" ht="15.75" x14ac:dyDescent="0.25">
      <c r="A42" s="4" t="s">
        <v>50</v>
      </c>
    </row>
    <row r="43" spans="1:1" ht="15.75" x14ac:dyDescent="0.25">
      <c r="A43" s="4" t="s">
        <v>30</v>
      </c>
    </row>
    <row r="44" spans="1:1" ht="15.75" x14ac:dyDescent="0.25">
      <c r="A44" s="4" t="s">
        <v>35</v>
      </c>
    </row>
    <row r="45" spans="1:1" ht="15.75" x14ac:dyDescent="0.2">
      <c r="A45" s="6" t="s">
        <v>55</v>
      </c>
    </row>
    <row r="46" spans="1:1" ht="15.75" x14ac:dyDescent="0.25">
      <c r="A46" s="4" t="s">
        <v>139</v>
      </c>
    </row>
    <row r="47" spans="1:1" ht="15.75" x14ac:dyDescent="0.25">
      <c r="A47" s="4" t="s">
        <v>69</v>
      </c>
    </row>
    <row r="48" spans="1:1" ht="15.75" x14ac:dyDescent="0.25">
      <c r="A48" s="5" t="s">
        <v>140</v>
      </c>
    </row>
    <row r="49" spans="1:1" ht="15.75" x14ac:dyDescent="0.25">
      <c r="A49" s="4" t="s">
        <v>38</v>
      </c>
    </row>
    <row r="50" spans="1:1" ht="15.75" x14ac:dyDescent="0.25">
      <c r="A50" s="4" t="s">
        <v>141</v>
      </c>
    </row>
    <row r="51" spans="1:1" ht="15.75" x14ac:dyDescent="0.25">
      <c r="A51" s="4" t="s">
        <v>24</v>
      </c>
    </row>
    <row r="52" spans="1:1" ht="15.75" x14ac:dyDescent="0.25">
      <c r="A52" s="4" t="s">
        <v>22</v>
      </c>
    </row>
    <row r="53" spans="1:1" ht="15.75" x14ac:dyDescent="0.25">
      <c r="A53" s="4" t="s">
        <v>16</v>
      </c>
    </row>
    <row r="54" spans="1:1" ht="15.75" x14ac:dyDescent="0.25">
      <c r="A54" s="4" t="s">
        <v>73</v>
      </c>
    </row>
    <row r="55" spans="1:1" ht="15.75" x14ac:dyDescent="0.25">
      <c r="A55" s="4" t="s">
        <v>40</v>
      </c>
    </row>
    <row r="56" spans="1:1" ht="15.75" x14ac:dyDescent="0.25">
      <c r="A56" s="4" t="s">
        <v>60</v>
      </c>
    </row>
    <row r="57" spans="1:1" ht="15.75" x14ac:dyDescent="0.25">
      <c r="A57" s="4" t="s">
        <v>142</v>
      </c>
    </row>
    <row r="58" spans="1:1" ht="15.75" x14ac:dyDescent="0.2">
      <c r="A58" s="6" t="s">
        <v>52</v>
      </c>
    </row>
    <row r="59" spans="1:1" ht="15.75" x14ac:dyDescent="0.25">
      <c r="A59" s="4" t="s">
        <v>63</v>
      </c>
    </row>
    <row r="60" spans="1:1" ht="15.75" x14ac:dyDescent="0.25">
      <c r="A60" s="4" t="s">
        <v>57</v>
      </c>
    </row>
    <row r="61" spans="1:1" ht="15.75" x14ac:dyDescent="0.25">
      <c r="A61" s="5" t="s">
        <v>37</v>
      </c>
    </row>
    <row r="62" spans="1:1" ht="15.75" x14ac:dyDescent="0.25">
      <c r="A62" s="5" t="s">
        <v>143</v>
      </c>
    </row>
    <row r="63" spans="1:1" ht="15.75" x14ac:dyDescent="0.25">
      <c r="A63" s="4" t="s">
        <v>144</v>
      </c>
    </row>
    <row r="64" spans="1:1" ht="15.75" x14ac:dyDescent="0.2">
      <c r="A64" s="6" t="s">
        <v>145</v>
      </c>
    </row>
    <row r="65" spans="1:1" ht="15.75" x14ac:dyDescent="0.25">
      <c r="A65" s="4" t="s">
        <v>51</v>
      </c>
    </row>
    <row r="66" spans="1:1" ht="15.75" x14ac:dyDescent="0.25">
      <c r="A66" s="4" t="s">
        <v>146</v>
      </c>
    </row>
    <row r="67" spans="1:1" ht="15.75" x14ac:dyDescent="0.25">
      <c r="A67" s="4" t="s">
        <v>147</v>
      </c>
    </row>
    <row r="68" spans="1:1" ht="15.75" x14ac:dyDescent="0.25">
      <c r="A68" s="4" t="s">
        <v>148</v>
      </c>
    </row>
    <row r="69" spans="1:1" ht="15.75" x14ac:dyDescent="0.25">
      <c r="A69" s="4" t="s">
        <v>149</v>
      </c>
    </row>
    <row r="70" spans="1:1" ht="15.75" x14ac:dyDescent="0.2">
      <c r="A70" s="6" t="s">
        <v>150</v>
      </c>
    </row>
    <row r="71" spans="1:1" ht="15.75" x14ac:dyDescent="0.2">
      <c r="A71" s="6" t="s">
        <v>151</v>
      </c>
    </row>
    <row r="72" spans="1:1" ht="15.75" x14ac:dyDescent="0.2">
      <c r="A72" s="6" t="s">
        <v>152</v>
      </c>
    </row>
    <row r="73" spans="1:1" ht="15.75" x14ac:dyDescent="0.2">
      <c r="A73" s="6" t="s">
        <v>153</v>
      </c>
    </row>
    <row r="74" spans="1:1" ht="15.75" x14ac:dyDescent="0.2">
      <c r="A74" s="6" t="s">
        <v>154</v>
      </c>
    </row>
    <row r="75" spans="1:1" ht="15.75" x14ac:dyDescent="0.2">
      <c r="A75" s="6" t="s">
        <v>155</v>
      </c>
    </row>
    <row r="76" spans="1:1" ht="15.75" x14ac:dyDescent="0.2">
      <c r="A76" s="6" t="s">
        <v>92</v>
      </c>
    </row>
    <row r="77" spans="1:1" ht="15.75" x14ac:dyDescent="0.25">
      <c r="A77" s="4" t="s">
        <v>156</v>
      </c>
    </row>
    <row r="78" spans="1:1" ht="15.75" x14ac:dyDescent="0.25">
      <c r="A78" s="4" t="s">
        <v>157</v>
      </c>
    </row>
    <row r="79" spans="1:1" ht="15.75" x14ac:dyDescent="0.25">
      <c r="A79" s="4" t="s">
        <v>158</v>
      </c>
    </row>
    <row r="80" spans="1:1" ht="15.75" x14ac:dyDescent="0.25">
      <c r="A80" s="7" t="s">
        <v>159</v>
      </c>
    </row>
    <row r="81" spans="1:1" ht="15.75" x14ac:dyDescent="0.25">
      <c r="A81" s="4" t="s">
        <v>160</v>
      </c>
    </row>
    <row r="82" spans="1:1" ht="15.75" x14ac:dyDescent="0.25">
      <c r="A82" s="4" t="s">
        <v>161</v>
      </c>
    </row>
    <row r="83" spans="1:1" ht="15.75" x14ac:dyDescent="0.25">
      <c r="A83" s="4" t="s">
        <v>162</v>
      </c>
    </row>
    <row r="84" spans="1:1" ht="15.75" x14ac:dyDescent="0.25">
      <c r="A84" s="4" t="s">
        <v>163</v>
      </c>
    </row>
    <row r="85" spans="1:1" ht="15.75" x14ac:dyDescent="0.25">
      <c r="A85" s="7" t="s">
        <v>164</v>
      </c>
    </row>
    <row r="86" spans="1:1" ht="15.75" x14ac:dyDescent="0.25">
      <c r="A86" s="4" t="s">
        <v>165</v>
      </c>
    </row>
    <row r="87" spans="1:1" ht="15.75" x14ac:dyDescent="0.25">
      <c r="A87" s="7" t="s">
        <v>166</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2025-03-06T18:17:16Z</dcterms:modified>
  <cp:category/>
  <cp:contentStatus/>
</cp:coreProperties>
</file>