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U:\Specs Large and Small\Municipal Depository RFP\Responses\Wells Fargo\"/>
    </mc:Choice>
  </mc:AlternateContent>
  <xr:revisionPtr revIDLastSave="0" documentId="8_{F1D04857-8B1A-4A76-A487-0274FA0F9649}" xr6:coauthVersionLast="47" xr6:coauthVersionMax="47" xr10:uidLastSave="{00000000-0000-0000-0000-000000000000}"/>
  <bookViews>
    <workbookView xWindow="4470" yWindow="1125" windowWidth="13110" windowHeight="13095" tabRatio="865" firstSheet="28" activeTab="35" xr2:uid="{00000000-000D-0000-FFFF-FFFF00000000}"/>
  </bookViews>
  <sheets>
    <sheet name="A-1 (Instructions)" sheetId="1" r:id="rId1"/>
    <sheet name="A-1 (Home Purchase 1-4 Units)" sheetId="2" r:id="rId2"/>
    <sheet name="A-2 (Instructions)" sheetId="3" r:id="rId3"/>
    <sheet name="A-2 (Refinancing 1-4 Units)" sheetId="4" r:id="rId4"/>
    <sheet name="A-3 (Instructions)" sheetId="5" r:id="rId5"/>
    <sheet name="A-3 (Home Improvement Loans 1-4" sheetId="6" r:id="rId6"/>
    <sheet name="A-4 (Instructions) " sheetId="7" r:id="rId7"/>
    <sheet name="A-4 (Construction Loans)" sheetId="37" r:id="rId8"/>
    <sheet name="A-5(Instructions)" sheetId="8" r:id="rId9"/>
    <sheet name="A-5 (Home Equity Loans)" sheetId="9" r:id="rId10"/>
    <sheet name="A-6 (Instructions)" sheetId="10" r:id="rId11"/>
    <sheet name="A-6 (Foreclosure and Insurance)" sheetId="11" r:id="rId12"/>
    <sheet name="A-7 (Instructions)" sheetId="12" r:id="rId13"/>
    <sheet name="A-7 (Mtge Application Denials)" sheetId="13" r:id="rId14"/>
    <sheet name="B1 (Instructions)" sheetId="15" r:id="rId15"/>
    <sheet name="B1 (Home Purchase 4+ Units)" sheetId="16" r:id="rId16"/>
    <sheet name="B2 (Instructions)" sheetId="17" r:id="rId17"/>
    <sheet name="B2 (Refinancing Loans 4+ Units)" sheetId="18" r:id="rId18"/>
    <sheet name="B3 (Instructions)" sheetId="19" r:id="rId19"/>
    <sheet name="B3 (Home Improvement Loans)" sheetId="20" r:id="rId20"/>
    <sheet name="B4 (Instructions)" sheetId="21" r:id="rId21"/>
    <sheet name="B4 (Construction Loans)" sheetId="36" r:id="rId22"/>
    <sheet name="B5 (Instructions)" sheetId="23" r:id="rId23"/>
    <sheet name=" B5 (Home Equity Loans)" sheetId="24" r:id="rId24"/>
    <sheet name="Form C (Instructions)" sheetId="25" r:id="rId25"/>
    <sheet name="Form C- Commercial Lending" sheetId="26" r:id="rId26"/>
    <sheet name="Form D (Instructions)" sheetId="27" r:id="rId27"/>
    <sheet name="Form D- Consumer Lending" sheetId="28" r:id="rId28"/>
    <sheet name="Form E (Instructions)" sheetId="29" r:id="rId29"/>
    <sheet name="Form E- Saving Account Data" sheetId="30" r:id="rId30"/>
    <sheet name="Form F (Instructions)" sheetId="31" r:id="rId31"/>
    <sheet name="Form F- Checking Account Data" sheetId="32" r:id="rId32"/>
    <sheet name="Form G (Instructions)" sheetId="33" r:id="rId33"/>
    <sheet name="Form G- Depository Locations" sheetId="34" r:id="rId34"/>
    <sheet name="Form H (Instructions)" sheetId="38" r:id="rId35"/>
    <sheet name="Form H (Summary)" sheetId="39"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4" i="32" l="1"/>
  <c r="B204" i="32"/>
  <c r="B15" i="30"/>
  <c r="C32" i="28" l="1"/>
  <c r="B32" i="28"/>
  <c r="B355" i="26"/>
  <c r="C355" i="26"/>
  <c r="M482" i="2"/>
  <c r="N482" i="2"/>
  <c r="D1409" i="37"/>
  <c r="G7" i="6"/>
  <c r="G918" i="4"/>
  <c r="H482" i="2"/>
  <c r="F482" i="2"/>
</calcChain>
</file>

<file path=xl/sharedStrings.xml><?xml version="1.0" encoding="utf-8"?>
<sst xmlns="http://schemas.openxmlformats.org/spreadsheetml/2006/main" count="10391" uniqueCount="858">
  <si>
    <t>Instructions - Form A(1)</t>
  </si>
  <si>
    <t xml:space="preserve">Residential Lending </t>
  </si>
  <si>
    <t>Home Purchase Loans (1-4 Units)</t>
  </si>
  <si>
    <t>(For loans closed in calendar year 2020)</t>
  </si>
  <si>
    <t>Instructions:</t>
  </si>
  <si>
    <t>Column</t>
  </si>
  <si>
    <t>Field Name</t>
  </si>
  <si>
    <t xml:space="preserve">Description </t>
  </si>
  <si>
    <t>Required Value</t>
  </si>
  <si>
    <t>2020 HDMA Filing Instruction Page</t>
  </si>
  <si>
    <t>Municipal Code (2-32-440)</t>
  </si>
  <si>
    <t>Census Tract</t>
  </si>
  <si>
    <t xml:space="preserve">Specify, by 11 digit census tract, the Chicago location of each home.  Multiple loans within a given census tract are to be listed separately.  Do not include loans with census tract information outside of Chicago. </t>
  </si>
  <si>
    <t>Census Tract within City limits</t>
  </si>
  <si>
    <t>a-6-A</t>
  </si>
  <si>
    <t xml:space="preserve">Action Taken </t>
  </si>
  <si>
    <t>a</t>
  </si>
  <si>
    <t>Total Units</t>
  </si>
  <si>
    <t xml:space="preserve">Loan Type </t>
  </si>
  <si>
    <t>a-6</t>
  </si>
  <si>
    <t>Loan Purpose</t>
  </si>
  <si>
    <t>Loan Amount</t>
  </si>
  <si>
    <t>Provide the principal amount of each loan.</t>
  </si>
  <si>
    <t>NA</t>
  </si>
  <si>
    <t>a-6-B</t>
  </si>
  <si>
    <t xml:space="preserve">Application Date </t>
  </si>
  <si>
    <t>TBD</t>
  </si>
  <si>
    <t xml:space="preserve">Interest Rate </t>
  </si>
  <si>
    <t>a-6-D</t>
  </si>
  <si>
    <t>Loan Term (Months)</t>
  </si>
  <si>
    <t xml:space="preserve">Indicate the term in months of each loan. </t>
  </si>
  <si>
    <t>a-6-E</t>
  </si>
  <si>
    <t>Total Points and Fees</t>
  </si>
  <si>
    <t>Indicate the total dollar amount of points and fees charges for each loan.</t>
  </si>
  <si>
    <t>a-6-H</t>
  </si>
  <si>
    <t>Lien Status</t>
  </si>
  <si>
    <t>Indicate whether the loan is a first lien loan or a subordinate lien loan.</t>
  </si>
  <si>
    <t>a-6-I</t>
  </si>
  <si>
    <t>Property Value</t>
  </si>
  <si>
    <t xml:space="preserve">Indicate the assessed property value. </t>
  </si>
  <si>
    <t xml:space="preserve">Purchase Price </t>
  </si>
  <si>
    <t>a-6-F</t>
  </si>
  <si>
    <t>Down Payment Amount</t>
  </si>
  <si>
    <t>a-6-C</t>
  </si>
  <si>
    <t>Conventional/ FHA/VA  Home Purchase Loans By Census Tract For Chicago (1-4 Units)</t>
  </si>
  <si>
    <t>Instructions - Form A(2)</t>
  </si>
  <si>
    <t>Refinancing Loans (1-4 Units)</t>
  </si>
  <si>
    <t>a-9, g-1</t>
  </si>
  <si>
    <t>Indicate the loan application.</t>
  </si>
  <si>
    <t>g-1</t>
  </si>
  <si>
    <t>g-4</t>
  </si>
  <si>
    <t>Refinancing Loans By Census Tract For Chicago (1-4 Units)</t>
  </si>
  <si>
    <t>Instructions - Form A(3)</t>
  </si>
  <si>
    <t>Home Improvement Loans (1-4 Units)</t>
  </si>
  <si>
    <t>(For loans closed or purchased in calendar year 2020)</t>
  </si>
  <si>
    <t>a-8, g2</t>
  </si>
  <si>
    <t>g2</t>
  </si>
  <si>
    <t>g-2</t>
  </si>
  <si>
    <t>Home Improvement Loans By Census Tract For Chicago (1-4 Units)</t>
  </si>
  <si>
    <t>a-7, g-3</t>
  </si>
  <si>
    <t>g-3</t>
  </si>
  <si>
    <t>Instructions - Form A(5)</t>
  </si>
  <si>
    <t>Home equity Loans (1-4 Units)</t>
  </si>
  <si>
    <t>a-10</t>
  </si>
  <si>
    <t>Open End Line of Credit</t>
  </si>
  <si>
    <t xml:space="preserve">Please specify the purpose of the loan. Only include home equity loans in this form. </t>
  </si>
  <si>
    <t>Home Equity Loans By Census Tract For Chicago (1-4 Units)</t>
  </si>
  <si>
    <t>Instructions Form A(6)</t>
  </si>
  <si>
    <t>Residential Loan Foreclosures and Insurance Financed</t>
  </si>
  <si>
    <t>Question</t>
  </si>
  <si>
    <t>Municipal Code</t>
  </si>
  <si>
    <t>Residential Lending- Loan Foreclosures</t>
  </si>
  <si>
    <t>Number</t>
  </si>
  <si>
    <t>(1) Total number of residential loans in 2020</t>
  </si>
  <si>
    <t>Instructions (A-7)</t>
  </si>
  <si>
    <t>Residential Lending</t>
  </si>
  <si>
    <t>(For loans application completed in calendar year 2020)</t>
  </si>
  <si>
    <t xml:space="preserve">HDMA Field to Reference </t>
  </si>
  <si>
    <t xml:space="preserve">Specify, by 11 digit census tract, the Chicago location of each home.  Multiple loan application within a given census tract are to be listed separately.  Do not include loans with census tract information outside of Chicago. </t>
  </si>
  <si>
    <t>h</t>
  </si>
  <si>
    <t>Race of Applicant or Borrower</t>
  </si>
  <si>
    <t>Race of Co-Applicant or Borrower</t>
  </si>
  <si>
    <t>Sex of Applicant or Borrower</t>
  </si>
  <si>
    <t>Sex of Co-Applicant or Borrower</t>
  </si>
  <si>
    <t>Reason for Denial (1)</t>
  </si>
  <si>
    <t>Reason for Denial (2)</t>
  </si>
  <si>
    <t>Reason for Denial (3)</t>
  </si>
  <si>
    <t>Reason for Denial (4)</t>
  </si>
  <si>
    <t xml:space="preserve">Home Purchase Loans: More than 4 Units </t>
  </si>
  <si>
    <t>(For Loans Closed in Calendar Year 2020)</t>
  </si>
  <si>
    <t>Conventional/ FHA/VA  Home Purchase Loans By Census Tract For Chicago (More than 4 units)</t>
  </si>
  <si>
    <t>Action Taken</t>
  </si>
  <si>
    <t>Instructions - Forms (B2)</t>
  </si>
  <si>
    <t xml:space="preserve">Home Refinancing Loans: More than 4 Units </t>
  </si>
  <si>
    <t>a-9</t>
  </si>
  <si>
    <t>Refinancing Loans By Census Tract For Chicago (More than 4 Units)</t>
  </si>
  <si>
    <t>Instructions - Form (B3)</t>
  </si>
  <si>
    <t>Home Improvement Loans (More than 4 units)</t>
  </si>
  <si>
    <t>a-8</t>
  </si>
  <si>
    <t>Home Improvement Loans By Census Tract For Chicago (More than 4 units)</t>
  </si>
  <si>
    <t>Instructions - Form (B4)</t>
  </si>
  <si>
    <t>Constructions Loans (More than 4 units)</t>
  </si>
  <si>
    <t>Instructions - Form B(5)</t>
  </si>
  <si>
    <t>Commercial Lending (For Loans Closed within 12-month period ending December 31,2020)</t>
  </si>
  <si>
    <t>Census Tract (Delete Unused Tracts)</t>
  </si>
  <si>
    <t>Number of Loans</t>
  </si>
  <si>
    <t>Total Combined Loan Amount</t>
  </si>
  <si>
    <t>Consumer Lending (For Loans Closed within 12-month period ending December 31,2020)</t>
  </si>
  <si>
    <t>Savings Account Data (Balance as of December 31, 2020)</t>
  </si>
  <si>
    <t>Total Combined Balance</t>
  </si>
  <si>
    <t>Checking Account Data (Balance as of December 31, 2020)</t>
  </si>
  <si>
    <t>Instruction - Form G</t>
  </si>
  <si>
    <t>Depository Information</t>
  </si>
  <si>
    <t>(Balance as of December 31, 2020)</t>
  </si>
  <si>
    <t xml:space="preserve">Specify, by 11 digit census tract, the Chicago location of each of your facilities.   </t>
  </si>
  <si>
    <t>i</t>
  </si>
  <si>
    <t>Office Address</t>
  </si>
  <si>
    <t xml:space="preserve">(For loans Closed within the 12-month Period Ending December 31, 2020) </t>
  </si>
  <si>
    <t>g-5-A</t>
  </si>
  <si>
    <t>g-5-C</t>
  </si>
  <si>
    <t>g-5-D</t>
  </si>
  <si>
    <t>g-5-B</t>
  </si>
  <si>
    <t>(include loans for properties located in Chicago only)</t>
  </si>
  <si>
    <t>Instructions - Forms (B1)</t>
  </si>
  <si>
    <t>Home Equity Loans By Census Tract For Chicago (More than 4 units)</t>
  </si>
  <si>
    <t>(2) Total number of residential loan in question 1 closed in 2020,  where some form of life or health insurance was financed</t>
  </si>
  <si>
    <t>(3) Total number of residential loans in question 4 that were foreclosed in 2020 where some form of life or health insurance was financed regardless of when the loan was closed.</t>
  </si>
  <si>
    <t xml:space="preserve">(4) Total number of residential loans foreclosed in 2020, by census tract. </t>
  </si>
  <si>
    <t>Home equity Loans (More than 4 units)</t>
  </si>
  <si>
    <t>INSTRUCTIONS FORM C</t>
  </si>
  <si>
    <t>COMMERCIAL LENDING</t>
  </si>
  <si>
    <t>(FOR LOANS CLOSED IN CALENDAR YEAR 2020)</t>
  </si>
  <si>
    <t>c-2</t>
  </si>
  <si>
    <t>CONSUMER LENDING</t>
  </si>
  <si>
    <t>b-2</t>
  </si>
  <si>
    <t>INSTRUCTIONS FORM D</t>
  </si>
  <si>
    <t>INSTRUCTIONS FORM E</t>
  </si>
  <si>
    <t>SAVINGS ACCOUNT DATA</t>
  </si>
  <si>
    <t>INSTRUCTIONS FORM F</t>
  </si>
  <si>
    <t>CHECKING ACCOUNT DATA</t>
  </si>
  <si>
    <t>Number of Accounts</t>
  </si>
  <si>
    <t>Construction Loans (1-4 Unit)</t>
  </si>
  <si>
    <t>Instructions - Form A(4)</t>
  </si>
  <si>
    <t>Specify the 11 digit census tract code for each property's location within Chicago city limits. Multiple loans within a given census tract are to be listed separately.  Do not include loans with census tract information outside of Chicago.</t>
  </si>
  <si>
    <t>Action Taken = 1</t>
  </si>
  <si>
    <t>Filter to only include loans for properties with less than 5 units.</t>
  </si>
  <si>
    <t>Total Units &lt; 5</t>
  </si>
  <si>
    <t>Filter to only include loans that were originated.</t>
  </si>
  <si>
    <t>Filter to only include loans classified as: FHA, VA, or conventional loans.</t>
  </si>
  <si>
    <t>Loan Type = 1 or 2 or 3</t>
  </si>
  <si>
    <t>Filter to only include home purchase loans.</t>
  </si>
  <si>
    <t>Loan Purpose = 1</t>
  </si>
  <si>
    <t>d</t>
  </si>
  <si>
    <t>Number: Provide the sum of column 3</t>
  </si>
  <si>
    <t xml:space="preserve">(Amount) Total Amount in Checking Account in Chicago Outside Chicago but within the "Chicago MSA" </t>
  </si>
  <si>
    <t>Number: Provide the sum of column 2</t>
  </si>
  <si>
    <t xml:space="preserve">(Number) Total Checking Accounts in Chicago Outside Chicago but within the "Chicago MSA" </t>
  </si>
  <si>
    <t>Refer to Form F</t>
  </si>
  <si>
    <t>Amount: Provide the sum of column 3</t>
  </si>
  <si>
    <t>(Amount) Total Amount in Savings Account in Chicago</t>
  </si>
  <si>
    <t>(Number) Total Savings Accounts in Chicago</t>
  </si>
  <si>
    <t>Refer to Form E</t>
  </si>
  <si>
    <t>Savings and Checking Accounts</t>
  </si>
  <si>
    <t>b-3</t>
  </si>
  <si>
    <t xml:space="preserve">(Amount) Sum of all loan amounts made in Chicago Outside Chicago but within the "Chicago MSA" </t>
  </si>
  <si>
    <t xml:space="preserve">Refer to your institution's internal records. Provide the total number and dollar amount of all consumer loans made outside chicago calendar year 2020. </t>
  </si>
  <si>
    <t xml:space="preserve">(Number) Total Loans Made in Chicago Outside Chicago but within the "Chicago MSA" </t>
  </si>
  <si>
    <t>b-1</t>
  </si>
  <si>
    <t>(Amount) Sum of all loan amounts made in Chicago</t>
  </si>
  <si>
    <t>(Number) Total Loans Made in Chicago</t>
  </si>
  <si>
    <t>Refer to Form D</t>
  </si>
  <si>
    <t>Consumer Lending</t>
  </si>
  <si>
    <t>c-3</t>
  </si>
  <si>
    <t xml:space="preserve">Refer to your institution's internal records. Provide the total number and dollar amount of all commercial loans made outside chicago calendar year 2020. </t>
  </si>
  <si>
    <t>c-1</t>
  </si>
  <si>
    <t xml:space="preserve">(Amount) Sum of all loan amounts made in Chicago </t>
  </si>
  <si>
    <t xml:space="preserve">Refer to Form C </t>
  </si>
  <si>
    <t>Commercial Lending</t>
  </si>
  <si>
    <t>a-5</t>
  </si>
  <si>
    <t>Refer to your institution's internal records. Provide the average down payment as a percentage of purchase price for all home purchase loans made on properties located outside Chicago.</t>
  </si>
  <si>
    <t xml:space="preserve">Average Down Payment on Home Purchase Loans - Outside Chicago but within the "Chicago MSA" </t>
  </si>
  <si>
    <t>Average Down Payment on Home Purchase Loans - In Chicago</t>
  </si>
  <si>
    <t>(e) Home Equity Loans</t>
  </si>
  <si>
    <t>(d) Construction Loans</t>
  </si>
  <si>
    <t>(c) Home Improvement Loans</t>
  </si>
  <si>
    <t>(b) Refinancing Loans</t>
  </si>
  <si>
    <t>(a) Home Purchase Loans</t>
  </si>
  <si>
    <t>a-4</t>
  </si>
  <si>
    <t>Refer to your institutions internal records. For Loans Made outside Chicago in Calendar Year 2020, provide the average effective interst rate for the following type of loans</t>
  </si>
  <si>
    <t xml:space="preserve">Average Effective Interest Rate -Outside Chicago but within the "Chicago MSA" </t>
  </si>
  <si>
    <t>Home Equity Loans: Form B-5</t>
  </si>
  <si>
    <t>Construction Loans: Form B-4</t>
  </si>
  <si>
    <t>Home Improvement Loans: Form B-3 (for loans originated in 2020)</t>
  </si>
  <si>
    <t>Refinancing Loans: Form B-2</t>
  </si>
  <si>
    <t>Home Purchase loans: Form B-1</t>
  </si>
  <si>
    <t>a-3</t>
  </si>
  <si>
    <t>Calculate the average effective interest rate on the following types of loans.</t>
  </si>
  <si>
    <t>Average Effective Interest Rates - In Chicago</t>
  </si>
  <si>
    <t xml:space="preserve">Refer to your institutions internal records. </t>
  </si>
  <si>
    <t>(Amount) Sum of all loan amounts made outside Chicago but in the "Chicago MSA"</t>
  </si>
  <si>
    <t>a-2</t>
  </si>
  <si>
    <t xml:space="preserve">(Number) Total Loans Made Outside Chicago </t>
  </si>
  <si>
    <t>a-1</t>
  </si>
  <si>
    <t xml:space="preserve">2-32-440 Muncipal Code </t>
  </si>
  <si>
    <t xml:space="preserve">Information Source </t>
  </si>
  <si>
    <t>Description</t>
  </si>
  <si>
    <t>Line Number</t>
  </si>
  <si>
    <t xml:space="preserve">Residential Lending (More than 4 Units) </t>
  </si>
  <si>
    <t>Refer to your institutions internal records. Provide the average down payment as a percentage of purchase price for all home purchase loans made on properties located outside Chicago.</t>
  </si>
  <si>
    <t>Home Equity Loans: Form A-5</t>
  </si>
  <si>
    <t>Construction Loans: Form A-4</t>
  </si>
  <si>
    <t>Home Improvement Loans: Form A-3 (for loans originated in 2020)</t>
  </si>
  <si>
    <t>Refinancing Loans: Form A-2</t>
  </si>
  <si>
    <t>Home Purchase loans: Form A-1</t>
  </si>
  <si>
    <t xml:space="preserve">Residential Lending (1-4 Units) </t>
  </si>
  <si>
    <t>Summary of All Lending Activity and Savings/ Checings Accounts</t>
  </si>
  <si>
    <t xml:space="preserve">Instructions - Form G </t>
  </si>
  <si>
    <t>Total Checking Accounts Located in Chicago</t>
  </si>
  <si>
    <t>Total Savings Accounts Located in Chicago</t>
  </si>
  <si>
    <t xml:space="preserve">Amount </t>
  </si>
  <si>
    <t>Total Loans Made Outside Chicago but in the "Chicago MSA"</t>
  </si>
  <si>
    <t>Total Loans Made in Chicago</t>
  </si>
  <si>
    <t>Data Filters</t>
  </si>
  <si>
    <t>HDMA Data Field Number</t>
  </si>
  <si>
    <t>Indicate the loan application date.</t>
  </si>
  <si>
    <t>Indicate the term in months of each loan.</t>
  </si>
  <si>
    <t>Indicate the principal amount of each loan.</t>
  </si>
  <si>
    <t xml:space="preserve">Indicate the effective interest rate on the loan.  </t>
  </si>
  <si>
    <t xml:space="preserve">Indicate the purchase price of the property. </t>
  </si>
  <si>
    <t xml:space="preserve">Indicate the down payment amount. </t>
  </si>
  <si>
    <t>Census Tract within City of Chicago City limits</t>
  </si>
  <si>
    <t xml:space="preserve">Filter to only include refinancing loans. </t>
  </si>
  <si>
    <t>Loan Purpose = 31 or 32</t>
  </si>
  <si>
    <t>Action Taken = 1 or 6</t>
  </si>
  <si>
    <t>Loan Purpose = 2</t>
  </si>
  <si>
    <t>Filter to only include loans that were originated or purchased.</t>
  </si>
  <si>
    <t>Filter to only include home improvement loans.</t>
  </si>
  <si>
    <t xml:space="preserve">Filter to only include home equity loans in this form. </t>
  </si>
  <si>
    <t>Indicate the race of the applicant</t>
  </si>
  <si>
    <t>Indicate the race of the co-applicant (if applicable)</t>
  </si>
  <si>
    <t>Indicate the sex of the applicant</t>
  </si>
  <si>
    <t>Indicate the sex of the co-applicant (if applicable)</t>
  </si>
  <si>
    <t>Indicate the reason for denial</t>
  </si>
  <si>
    <t>Indicate the second reason for denial (if applicable)</t>
  </si>
  <si>
    <t>Indicate the third reason for denial (if applicable)</t>
  </si>
  <si>
    <t>Indicate the fourth reason for denial (if applicable)</t>
  </si>
  <si>
    <t>Filter to only include loans that were denied.</t>
  </si>
  <si>
    <t>Action Taken = 3</t>
  </si>
  <si>
    <t>Total Units &gt; 4</t>
  </si>
  <si>
    <t>Filter to only include loans for properties with more than 4 units.</t>
  </si>
  <si>
    <t>Filter to only include loans for properties with more then 4 units.</t>
  </si>
  <si>
    <t>Filter to only include refinancing loans.</t>
  </si>
  <si>
    <t>Instructions: In the table "Home Equity Loans By Census Tract For Chicago (More than 4 units)" include home equity loans for residential property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responsability to provide only the requested fields and only the filtered records as described below under "Data Filters".</t>
  </si>
  <si>
    <t>Open End Line of Credit = 1</t>
  </si>
  <si>
    <t>Instructions: In the table "Commercial Lending (For Loans Closed within 12-month period ending December 31,2020)" include loans to individuals or families to finance personal consumption (as opposed to some business or investment purpose), such as the purchase of a household appliance, and all other loans recorded by your institution as consumer loans. The data is to be sourced from the submitting institution's internal records.</t>
  </si>
  <si>
    <t>Indicate number of commercial loans made within the specified census tracts.</t>
  </si>
  <si>
    <t xml:space="preserve">Indicate the aggregate principal amount of the loans within the specified census tracts. </t>
  </si>
  <si>
    <t>Instructions: In the table "Consumer Lending (For Loans Closed within 12-month period ending December 31,2020)" include loans (secured and unsecured) made to businesses to finance short or long-term needs, such as inventory purchases, the movement of goods, plant and equipment and all other loans recorded by your institution as commercial loans. Note: Rollovers should be counted only once in each calendar year (provided that there is no increase in the outstanding principal and that the parties to the loan remain the same). The data is to be sourced from the submitting institution's internal records.</t>
  </si>
  <si>
    <t>Indicate the number of consumer loans made within the specified census tracts.</t>
  </si>
  <si>
    <t>Indicate the number of savings accounts made within the specified census tracts.</t>
  </si>
  <si>
    <t xml:space="preserve">Indicate the aggregate account balance within the specified census tracts. </t>
  </si>
  <si>
    <t>Instructions: In the table "Checking Account Data (Balance as of December 31, 2020)" include all accounts recorded by your institution as savings accounts, such as regular savings (both passbook and statement), money market, and certificate of deposit accounts. The data is to be sourced from the submitting institution's internal records.</t>
  </si>
  <si>
    <t>Indicate the number of checking accounts within the specified census tracts that were active as of December 31, 2020.</t>
  </si>
  <si>
    <t>Instructions: In the table "Depository Information" include the number and location of your instititions facilities within the City of Chicago, and the census tract of each facility, as reported to the Community Reinvestment Act.</t>
  </si>
  <si>
    <t>Indicate the street address of each of your facilities</t>
  </si>
  <si>
    <t>Instructions: In the table "Refinancing Loans By Census Tract For Chicago (1-4 Units)" include refinancing on loans originally used for the purpose of purchasing residential real property as categorized by the Home Mortgage Disclosure Act - Regulation C .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t>
  </si>
  <si>
    <t>Instructions: In the table "Home Improvement Loans By Census Tract For Chicago (1-4 Units)" include home improvement loans for residential property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t>
  </si>
  <si>
    <t>Instructions: In the table "Home Equity Loans By Census Tract For Chicago (1-4 Units)" include home equity loans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t>
  </si>
  <si>
    <r>
      <t xml:space="preserve">(Number) Indicate the total number of loans, </t>
    </r>
    <r>
      <rPr>
        <u/>
        <sz val="11"/>
        <color theme="1"/>
        <rFont val="Calibri"/>
        <family val="2"/>
      </rPr>
      <t>by census tract, i</t>
    </r>
    <r>
      <rPr>
        <sz val="11"/>
        <color theme="1"/>
        <rFont val="Calibri"/>
        <family val="2"/>
      </rPr>
      <t xml:space="preserve">n which foreclosure proceedings were completed in the 12-month period ending December 31, 2020 regardless of when the loan was closed. </t>
    </r>
  </si>
  <si>
    <t>(Number) Indicate the total number of secured residential loans closed in 2020.</t>
  </si>
  <si>
    <t>Instructions: In the table "Mortgage Denial Reasons" include mortgage application denial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t>
  </si>
  <si>
    <t>Mortgage Application Denials</t>
  </si>
  <si>
    <t xml:space="preserve">Instructions: In the table "Conventional/ FHA/VA  Home Purchase Loans By Census Tract For Chicago (More than 4 units)"	include FHA, VA- insured loans and conventional loans made for the purpose of purchasing residential real property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 Column 10 an 11 are to be provided from your institution's internal records. </t>
  </si>
  <si>
    <r>
      <t xml:space="preserve">Instructions: In the table "Conventional/ FHA/VA  Home Purchase Loans By Census Tract For Chicago (1-4 Units)" include FHA, VA- insured loans and conventional loans made for the purpose of purchasing residential real property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t>
    </r>
    <r>
      <rPr>
        <b/>
        <sz val="11"/>
        <color theme="1"/>
        <rFont val="Calibri"/>
        <family val="2"/>
      </rPr>
      <t>only</t>
    </r>
    <r>
      <rPr>
        <sz val="11"/>
        <color theme="1"/>
        <rFont val="Calibri"/>
        <family val="2"/>
      </rPr>
      <t xml:space="preserve"> the requested fields and</t>
    </r>
    <r>
      <rPr>
        <b/>
        <sz val="11"/>
        <color theme="1"/>
        <rFont val="Calibri"/>
        <family val="2"/>
      </rPr>
      <t xml:space="preserve"> only</t>
    </r>
    <r>
      <rPr>
        <sz val="11"/>
        <color theme="1"/>
        <rFont val="Calibri"/>
        <family val="2"/>
      </rPr>
      <t xml:space="preserve"> the filtered records as described below under "Data Filters". Column 13 an 14 are to be provided for your institution's internal records. </t>
    </r>
  </si>
  <si>
    <t>Instructions: In the table "Refinancing Loans By Census Tract For Chicago (More than 4 Units)" include refinancing on loans originally used for the purpose of purchasing residential real property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t>
  </si>
  <si>
    <t>Instructions: In the table "Home Improvement Loans By Census Tract For Chicago (More than 4 units)" include home improvement loans for residential property as categorized by the Home Mortgage Disclosure Act - Regulation C. The data is to be sourced from your institution's 2020 data submission to the Consumer Financial Protection Bureau to comply with the HMDA act. Please see the attached document "Filing Instructions Guide for HMDA data collected in 2020" for reference. The table below indicates a description of each field to be provided, its field number, and the exact page number to reference within the "Filing Instructions Guide for HMDA data collected in 2020". It will be the submitting institutions responsibility to provide only the requested fields and only the filtered records as described below under "Data Filters".</t>
  </si>
  <si>
    <t>Constructions Loans (1-4 Units)</t>
  </si>
  <si>
    <t>Instructions: In the table "Constructions Loans (1-4 Units)" provide construction loan data sourced from the submitting institution's internal records.</t>
  </si>
  <si>
    <t>Instructions: In the table "Savings Account Data (Balance as of December 31, 2020)" include all accounts recorded by your institution as savings accounts, such as regular savings (both passbook and statement), money market, and certificate of deposit accounts. The data is to be sourced from the submitting institution's internal records.</t>
  </si>
  <si>
    <t>The construction loan data can be sourced from your instution's internal records.</t>
  </si>
  <si>
    <t>Data By Censuts Tract for Question 4</t>
  </si>
  <si>
    <t xml:space="preserve">Refer to Form (B-1), Divide the sum of column (11) by the sum of Column column (10). </t>
  </si>
  <si>
    <t xml:space="preserve">Refer to Form (A-1), Divide the sum of column (14) by the sum of Column column (13). </t>
  </si>
  <si>
    <t>1-4 Units, Condominium or Cooperative Units</t>
  </si>
  <si>
    <t xml:space="preserve">(Number) Indicate the total number of secured loans closed in 2020 where the premium of any single premium credit life, credit disability, credit unemployment or any other life or health insurance was financed directly or indirectly into the loan. </t>
  </si>
  <si>
    <t>(Number) Indicate the number of loans foreclosed in 2020 where the premium of any single premium credit life, credit disability, credit unemployment or any other life or health insurance was financed directly or indirectly with the loan, regardless of when the loan was closed.</t>
  </si>
  <si>
    <t>17031030200, 17031080300, 17031081201, 17031081401, 17031081500, 17031081800, 17031221200, 17031410700, 17031520100, 17031710700, 17031730400, 17031842600</t>
  </si>
  <si>
    <t>17031030702, 17031081500, 17031839100</t>
  </si>
  <si>
    <t>17031031200, 17031830700</t>
  </si>
  <si>
    <t>17031031700, 17031320400</t>
  </si>
  <si>
    <t>17031040300, 17031839100</t>
  </si>
  <si>
    <t>17031060200, 17031839100, 17031842100</t>
  </si>
  <si>
    <t>17031060300, 17031842200</t>
  </si>
  <si>
    <t>17031060900, 17031839100</t>
  </si>
  <si>
    <t>17031062800, 17031839100</t>
  </si>
  <si>
    <t>17031063000, 17031320400</t>
  </si>
  <si>
    <t>17031070600, 17031242100, 17031839100</t>
  </si>
  <si>
    <t>17031071600, 17031842200</t>
  </si>
  <si>
    <t>17031071800, 17031832600</t>
  </si>
  <si>
    <t>17031081201, 17031839100</t>
  </si>
  <si>
    <t>17031081300, 17031280100</t>
  </si>
  <si>
    <t>17031081300, 17031280100, 17031320400</t>
  </si>
  <si>
    <t>17031081401, 17031081403</t>
  </si>
  <si>
    <t>17031081403, 17031243200, 17031420200, 17031420400, 17031430600, 17031836200</t>
  </si>
  <si>
    <t>17031081403, 17031831000</t>
  </si>
  <si>
    <t>17031081403, 17031839100</t>
  </si>
  <si>
    <t>17031081500, 17031081700</t>
  </si>
  <si>
    <t>17031081500, 17031839100</t>
  </si>
  <si>
    <t>17031081500, 17031842200</t>
  </si>
  <si>
    <t>17031081700, 17031243500</t>
  </si>
  <si>
    <t>17031081700, 17031839100</t>
  </si>
  <si>
    <t>17031081800, 17031320400</t>
  </si>
  <si>
    <t>17031081800, 17031839100</t>
  </si>
  <si>
    <t>17031081800, 17031842200</t>
  </si>
  <si>
    <t>17031090200, 17031770700</t>
  </si>
  <si>
    <t>17031130200, 17031831100</t>
  </si>
  <si>
    <t>17031151002, 17031770700</t>
  </si>
  <si>
    <t>17031160200, 17031839100</t>
  </si>
  <si>
    <t>17031170600, 17031839100</t>
  </si>
  <si>
    <t>17031221300, 17031831100</t>
  </si>
  <si>
    <t>17031221500, 17031839100</t>
  </si>
  <si>
    <t>17031231500, 17031280100, 17031839100</t>
  </si>
  <si>
    <t>17031241400, 17031280100</t>
  </si>
  <si>
    <t>17031242100, 17031832300</t>
  </si>
  <si>
    <t>17031243500, 17031839100</t>
  </si>
  <si>
    <t>17031250500, 17031251400</t>
  </si>
  <si>
    <t>17031280100, 17031833000</t>
  </si>
  <si>
    <t>17031280100, 17031838200</t>
  </si>
  <si>
    <t>17031280100, 17031839100</t>
  </si>
  <si>
    <t>17031281900, 17031320400</t>
  </si>
  <si>
    <t>17031281900, 17031320400, 17031839100</t>
  </si>
  <si>
    <t>17031281900, 17031833000</t>
  </si>
  <si>
    <t>17031281900, 17031839100</t>
  </si>
  <si>
    <t>17031281900, 17031842000</t>
  </si>
  <si>
    <t>17031310200, 17031834700</t>
  </si>
  <si>
    <t>17031310600, 17031839100</t>
  </si>
  <si>
    <t>17031320400, 17031420300</t>
  </si>
  <si>
    <t>17031320400, 17031838200</t>
  </si>
  <si>
    <t>17031320400, 17031839100</t>
  </si>
  <si>
    <t>17031340500, 17031390300, 17031430400, 17031480200, 17031691200, 17031710200, 17031842600</t>
  </si>
  <si>
    <t>17031610300, 17031770500, 17031770700, 17031839100</t>
  </si>
  <si>
    <t>17031700100, 17031839100</t>
  </si>
  <si>
    <t>17031720200, 17031833000</t>
  </si>
  <si>
    <t>17031720400, 17031843000</t>
  </si>
  <si>
    <t>17031760801, 17031839100</t>
  </si>
  <si>
    <t>17031770500, 17031770800</t>
  </si>
  <si>
    <t>17031770500, 17031839100</t>
  </si>
  <si>
    <t>17031830600, 17031839100</t>
  </si>
  <si>
    <t>17031831400, 17031833100</t>
  </si>
  <si>
    <t>17031832900, 17031838100</t>
  </si>
  <si>
    <t>17031833000, 17031833300, 17031842600</t>
  </si>
  <si>
    <t>17031833000, 17031837800</t>
  </si>
  <si>
    <t>17031833000, 17031839100</t>
  </si>
  <si>
    <t>17031838200, 17031839100, 17031841900</t>
  </si>
  <si>
    <t>17031839100, 17031842100</t>
  </si>
  <si>
    <t>17031839100, 17031842300</t>
  </si>
  <si>
    <t>17031839100, 17031980000</t>
  </si>
  <si>
    <t>17031839100, 17043840000</t>
  </si>
  <si>
    <t>17031839100, 17043840801</t>
  </si>
  <si>
    <t>17031220400</t>
  </si>
  <si>
    <t>17031440102</t>
  </si>
  <si>
    <t>17031580200</t>
  </si>
  <si>
    <t>1</t>
  </si>
  <si>
    <t>2</t>
  </si>
  <si>
    <t>17031070102</t>
  </si>
  <si>
    <t>17031150600</t>
  </si>
  <si>
    <t>17031700301</t>
  </si>
  <si>
    <t>17031491200</t>
  </si>
  <si>
    <t>17031010702</t>
  </si>
  <si>
    <t>17031050500</t>
  </si>
  <si>
    <t>17031081800</t>
  </si>
  <si>
    <t>17031242400</t>
  </si>
  <si>
    <t>17031243300</t>
  </si>
  <si>
    <t>17031051400</t>
  </si>
  <si>
    <t>17031063302</t>
  </si>
  <si>
    <t>17031080300</t>
  </si>
  <si>
    <t>17031832600</t>
  </si>
  <si>
    <t>17031843700</t>
  </si>
  <si>
    <t>17031100600</t>
  </si>
  <si>
    <t>17031242300</t>
  </si>
  <si>
    <t>17031243100</t>
  </si>
  <si>
    <t>17031390700</t>
  </si>
  <si>
    <t>17031020200</t>
  </si>
  <si>
    <t>17031020602</t>
  </si>
  <si>
    <t>17031010600</t>
  </si>
  <si>
    <t>17031740400</t>
  </si>
  <si>
    <t>17031061000</t>
  </si>
  <si>
    <t>17031832200</t>
  </si>
  <si>
    <t>17031010701</t>
  </si>
  <si>
    <t>17031081500</t>
  </si>
  <si>
    <t>17031240200</t>
  </si>
  <si>
    <t>17031842000</t>
  </si>
  <si>
    <t>17031843500</t>
  </si>
  <si>
    <t>17031140800</t>
  </si>
  <si>
    <t>17031740200</t>
  </si>
  <si>
    <t>17031720300</t>
  </si>
  <si>
    <t>17031720500</t>
  </si>
  <si>
    <t>17031832500</t>
  </si>
  <si>
    <t>17031842500</t>
  </si>
  <si>
    <t>17031760801</t>
  </si>
  <si>
    <t>17031110400</t>
  </si>
  <si>
    <t>17031842900</t>
  </si>
  <si>
    <t>17031843900</t>
  </si>
  <si>
    <t>17031100200</t>
  </si>
  <si>
    <t>17031720400</t>
  </si>
  <si>
    <t>17031010100</t>
  </si>
  <si>
    <t>17031020301</t>
  </si>
  <si>
    <t>17031160502</t>
  </si>
  <si>
    <t>17031030300</t>
  </si>
  <si>
    <t>17031081402</t>
  </si>
  <si>
    <t>17031071300</t>
  </si>
  <si>
    <t>17031842100</t>
  </si>
  <si>
    <t>17031190200</t>
  </si>
  <si>
    <t>17031031700</t>
  </si>
  <si>
    <t>17031070101</t>
  </si>
  <si>
    <t>17031062600</t>
  </si>
  <si>
    <t>17031831400</t>
  </si>
  <si>
    <t>17031242100</t>
  </si>
  <si>
    <t>17031020400</t>
  </si>
  <si>
    <t>17031720100</t>
  </si>
  <si>
    <t>17031020500</t>
  </si>
  <si>
    <t>17031831000</t>
  </si>
  <si>
    <t>17031020701</t>
  </si>
  <si>
    <t>17031060900</t>
  </si>
  <si>
    <t>17031560800</t>
  </si>
  <si>
    <t>17031071600</t>
  </si>
  <si>
    <t>17031150502</t>
  </si>
  <si>
    <t>17031833100</t>
  </si>
  <si>
    <t>17031830700</t>
  </si>
  <si>
    <t>17031691100</t>
  </si>
  <si>
    <t>17031030200</t>
  </si>
  <si>
    <t>17031070500</t>
  </si>
  <si>
    <t>17031040201</t>
  </si>
  <si>
    <t>17031080400</t>
  </si>
  <si>
    <t>17031080100</t>
  </si>
  <si>
    <t>17031561000</t>
  </si>
  <si>
    <t>17031071000</t>
  </si>
  <si>
    <t>17031310800</t>
  </si>
  <si>
    <t>17031839000</t>
  </si>
  <si>
    <t>17031070300</t>
  </si>
  <si>
    <t>17031836000</t>
  </si>
  <si>
    <t>17031150200</t>
  </si>
  <si>
    <t>17031200100</t>
  </si>
  <si>
    <t>17031062800</t>
  </si>
  <si>
    <t>17031031000</t>
  </si>
  <si>
    <t>17031062200</t>
  </si>
  <si>
    <t>17031770902</t>
  </si>
  <si>
    <t>17031081403</t>
  </si>
  <si>
    <t>17031062700</t>
  </si>
  <si>
    <t>17031242000</t>
  </si>
  <si>
    <t>17031100700</t>
  </si>
  <si>
    <t>17031050700</t>
  </si>
  <si>
    <t>17031030500</t>
  </si>
  <si>
    <t>17031010400</t>
  </si>
  <si>
    <t>17031833000</t>
  </si>
  <si>
    <t>17031440300</t>
  </si>
  <si>
    <t>17031031300</t>
  </si>
  <si>
    <t>17031280100</t>
  </si>
  <si>
    <t>17031330200</t>
  </si>
  <si>
    <t>17031071400</t>
  </si>
  <si>
    <t>17031150501</t>
  </si>
  <si>
    <t>17031241400</t>
  </si>
  <si>
    <t>17031411200</t>
  </si>
  <si>
    <t>17031843600</t>
  </si>
  <si>
    <t>17031080202</t>
  </si>
  <si>
    <t>17031020901</t>
  </si>
  <si>
    <t>17031040402</t>
  </si>
  <si>
    <t>17031010300</t>
  </si>
  <si>
    <t>17031431200</t>
  </si>
  <si>
    <t>17031240600</t>
  </si>
  <si>
    <t>17031410200</t>
  </si>
  <si>
    <t>17031081202</t>
  </si>
  <si>
    <t>17031010202</t>
  </si>
  <si>
    <t>17031750200</t>
  </si>
  <si>
    <t>17031380200</t>
  </si>
  <si>
    <t>17031170300</t>
  </si>
  <si>
    <t>17031100500</t>
  </si>
  <si>
    <t>17031062100</t>
  </si>
  <si>
    <t>17031140400</t>
  </si>
  <si>
    <t>17031390600</t>
  </si>
  <si>
    <t>17031841300</t>
  </si>
  <si>
    <t>17031240500</t>
  </si>
  <si>
    <t>17031031502</t>
  </si>
  <si>
    <t>17031834300</t>
  </si>
  <si>
    <t>17031050600</t>
  </si>
  <si>
    <t>17031241200</t>
  </si>
  <si>
    <t>17031843000</t>
  </si>
  <si>
    <t>17031140200</t>
  </si>
  <si>
    <t>17031061200</t>
  </si>
  <si>
    <t>17031090200</t>
  </si>
  <si>
    <t>17031110300</t>
  </si>
  <si>
    <t>17031720700</t>
  </si>
  <si>
    <t>17031210700</t>
  </si>
  <si>
    <t>17031070200</t>
  </si>
  <si>
    <t>17031230700</t>
  </si>
  <si>
    <t>17031241500</t>
  </si>
  <si>
    <t>17031730700</t>
  </si>
  <si>
    <t>17031020801</t>
  </si>
  <si>
    <t>17031071500</t>
  </si>
  <si>
    <t>17031220602</t>
  </si>
  <si>
    <t>17031070600</t>
  </si>
  <si>
    <t>17031842800</t>
  </si>
  <si>
    <t>17031241300</t>
  </si>
  <si>
    <t>17031243500</t>
  </si>
  <si>
    <t>17031420800</t>
  </si>
  <si>
    <t>17031130100</t>
  </si>
  <si>
    <t>17031081900</t>
  </si>
  <si>
    <t>17031440202</t>
  </si>
  <si>
    <t>17031839100</t>
  </si>
  <si>
    <t>17031831900</t>
  </si>
  <si>
    <t>17031831800</t>
  </si>
  <si>
    <t>17031836400</t>
  </si>
  <si>
    <t>17031031800</t>
  </si>
  <si>
    <t>17031051100</t>
  </si>
  <si>
    <t>17031160400</t>
  </si>
  <si>
    <t>17031051000</t>
  </si>
  <si>
    <t>17031832300</t>
  </si>
  <si>
    <t>17031062300</t>
  </si>
  <si>
    <t>17031480300</t>
  </si>
  <si>
    <t>17031060800</t>
  </si>
  <si>
    <t>17031838100</t>
  </si>
  <si>
    <t>17031810400</t>
  </si>
  <si>
    <t>17031140701</t>
  </si>
  <si>
    <t>17031843200</t>
  </si>
  <si>
    <t>17031640500</t>
  </si>
  <si>
    <t>17031250400</t>
  </si>
  <si>
    <t>17031063400</t>
  </si>
  <si>
    <t>17031530501</t>
  </si>
  <si>
    <t>17031351400</t>
  </si>
  <si>
    <t>17031070400</t>
  </si>
  <si>
    <t>17031020100</t>
  </si>
  <si>
    <t>17031100300</t>
  </si>
  <si>
    <t>17031030900</t>
  </si>
  <si>
    <t>17031210400</t>
  </si>
  <si>
    <t>17031071800</t>
  </si>
  <si>
    <t>17031080201</t>
  </si>
  <si>
    <t>17031242200</t>
  </si>
  <si>
    <t>17031700501</t>
  </si>
  <si>
    <t>17031220702</t>
  </si>
  <si>
    <t>17031839700</t>
  </si>
  <si>
    <t>17031031501</t>
  </si>
  <si>
    <t>17031760802</t>
  </si>
  <si>
    <t>17031242500</t>
  </si>
  <si>
    <t>17031283800</t>
  </si>
  <si>
    <t>17031161100</t>
  </si>
  <si>
    <t>17031020302</t>
  </si>
  <si>
    <t>17031842300</t>
  </si>
  <si>
    <t>17031150300</t>
  </si>
  <si>
    <t>17031063100</t>
  </si>
  <si>
    <t>17031210900</t>
  </si>
  <si>
    <t>17031842200</t>
  </si>
  <si>
    <t>17031630500</t>
  </si>
  <si>
    <t>17031051300</t>
  </si>
  <si>
    <t>17031063000</t>
  </si>
  <si>
    <t>17031062900</t>
  </si>
  <si>
    <t>17031740300</t>
  </si>
  <si>
    <t>17031242800</t>
  </si>
  <si>
    <t>17031222200</t>
  </si>
  <si>
    <t>17031210602</t>
  </si>
  <si>
    <t>17031240300</t>
  </si>
  <si>
    <t>17031071700</t>
  </si>
  <si>
    <t>17031160900</t>
  </si>
  <si>
    <t>17031832400</t>
  </si>
  <si>
    <t>17031530503</t>
  </si>
  <si>
    <t>17031841900</t>
  </si>
  <si>
    <t>17031830900</t>
  </si>
  <si>
    <t>17031650400</t>
  </si>
  <si>
    <t>17031031400</t>
  </si>
  <si>
    <t>17031400500</t>
  </si>
  <si>
    <t>17031030800</t>
  </si>
  <si>
    <t>17031062500</t>
  </si>
  <si>
    <t>17031281900</t>
  </si>
  <si>
    <t>17031242900</t>
  </si>
  <si>
    <t>17031050200</t>
  </si>
  <si>
    <t>17031241600</t>
  </si>
  <si>
    <t>17031842400</t>
  </si>
  <si>
    <t>17031242700</t>
  </si>
  <si>
    <t>17031221400</t>
  </si>
  <si>
    <t>17031222600</t>
  </si>
  <si>
    <t>17031450300</t>
  </si>
  <si>
    <t>17031050100</t>
  </si>
  <si>
    <t>17031140602</t>
  </si>
  <si>
    <t>17031120100</t>
  </si>
  <si>
    <t>17031750500</t>
  </si>
  <si>
    <t>17031081401</t>
  </si>
  <si>
    <t>17031070700</t>
  </si>
  <si>
    <t>17031060100</t>
  </si>
  <si>
    <t>17031160300</t>
  </si>
  <si>
    <t>17031243200</t>
  </si>
  <si>
    <t>17031040100</t>
  </si>
  <si>
    <t>17031062400</t>
  </si>
  <si>
    <t>17031062000</t>
  </si>
  <si>
    <t>17031061902</t>
  </si>
  <si>
    <t>17031410600</t>
  </si>
  <si>
    <t>17031830800</t>
  </si>
  <si>
    <t>17031210100</t>
  </si>
  <si>
    <t>17031160100</t>
  </si>
  <si>
    <t>17031081700</t>
  </si>
  <si>
    <t>17031030102</t>
  </si>
  <si>
    <t>17031081600</t>
  </si>
  <si>
    <t>17031200401</t>
  </si>
  <si>
    <t>17031750400</t>
  </si>
  <si>
    <t>17031140702</t>
  </si>
  <si>
    <t>17031831200</t>
  </si>
  <si>
    <t>17031700302</t>
  </si>
  <si>
    <t/>
  </si>
  <si>
    <t>3</t>
  </si>
  <si>
    <t>17031030400</t>
  </si>
  <si>
    <t>17031150700</t>
  </si>
  <si>
    <t>17031170500</t>
  </si>
  <si>
    <t>17031230400</t>
  </si>
  <si>
    <t>17031060500</t>
  </si>
  <si>
    <t>17031650301</t>
  </si>
  <si>
    <t>17031160700</t>
  </si>
  <si>
    <t>17031831100</t>
  </si>
  <si>
    <t>17031241100</t>
  </si>
  <si>
    <t>17031700200</t>
  </si>
  <si>
    <t>17031650500</t>
  </si>
  <si>
    <t>17031720600</t>
  </si>
  <si>
    <t>17031730400</t>
  </si>
  <si>
    <t>17031750300</t>
  </si>
  <si>
    <t>17031110100</t>
  </si>
  <si>
    <t>17031032100</t>
  </si>
  <si>
    <t>17031282700</t>
  </si>
  <si>
    <t>17031010201</t>
  </si>
  <si>
    <t>17031170200</t>
  </si>
  <si>
    <t>17031100100</t>
  </si>
  <si>
    <t>17031839900</t>
  </si>
  <si>
    <t>17031843100</t>
  </si>
  <si>
    <t>17031561100</t>
  </si>
  <si>
    <t>17031500100</t>
  </si>
  <si>
    <t>17031180100</t>
  </si>
  <si>
    <t>17031130200</t>
  </si>
  <si>
    <t>17031320400</t>
  </si>
  <si>
    <t>17031150800</t>
  </si>
  <si>
    <t>17031842600</t>
  </si>
  <si>
    <t>17031170900</t>
  </si>
  <si>
    <t>17031210601</t>
  </si>
  <si>
    <t>17031030103</t>
  </si>
  <si>
    <t>17031140500</t>
  </si>
  <si>
    <t>17031081201</t>
  </si>
  <si>
    <t>17031550200</t>
  </si>
  <si>
    <t>17031170600</t>
  </si>
  <si>
    <t>17031220300</t>
  </si>
  <si>
    <t>17031560300</t>
  </si>
  <si>
    <t>17031490700</t>
  </si>
  <si>
    <t>17031841000</t>
  </si>
  <si>
    <t>17031040202</t>
  </si>
  <si>
    <t>17031231200</t>
  </si>
  <si>
    <t>17031835000</t>
  </si>
  <si>
    <t>17031171000</t>
  </si>
  <si>
    <t>17031150402</t>
  </si>
  <si>
    <t>17031640700</t>
  </si>
  <si>
    <t>17031130300</t>
  </si>
  <si>
    <t>17031110502</t>
  </si>
  <si>
    <t>17031061100</t>
  </si>
  <si>
    <t>17031030601</t>
  </si>
  <si>
    <t>17031071200</t>
  </si>
  <si>
    <t>17031843800</t>
  </si>
  <si>
    <t>17031310600</t>
  </si>
  <si>
    <t>17031151200</t>
  </si>
  <si>
    <t>17031280900</t>
  </si>
  <si>
    <t>17031050300</t>
  </si>
  <si>
    <t>17031171100</t>
  </si>
  <si>
    <t>17031832100</t>
  </si>
  <si>
    <t>17031100400</t>
  </si>
  <si>
    <t>17031831700</t>
  </si>
  <si>
    <t>17031310900</t>
  </si>
  <si>
    <t>17031320600</t>
  </si>
  <si>
    <t>17031491100</t>
  </si>
  <si>
    <t>17031191200</t>
  </si>
  <si>
    <t>17031071100</t>
  </si>
  <si>
    <t>17031832000</t>
  </si>
  <si>
    <t>17031040700</t>
  </si>
  <si>
    <t>17031060200</t>
  </si>
  <si>
    <t>17031031900</t>
  </si>
  <si>
    <t>17031430500</t>
  </si>
  <si>
    <t>17031081300</t>
  </si>
  <si>
    <t>17031700502</t>
  </si>
  <si>
    <t>17031832900</t>
  </si>
  <si>
    <t>17031242600</t>
  </si>
  <si>
    <t>17031190800</t>
  </si>
  <si>
    <t>17031240800</t>
  </si>
  <si>
    <t>17031081100</t>
  </si>
  <si>
    <t>17031691300</t>
  </si>
  <si>
    <t>17031560400</t>
  </si>
  <si>
    <t>17031031200</t>
  </si>
  <si>
    <t>17031740100</t>
  </si>
  <si>
    <t>17031250500</t>
  </si>
  <si>
    <t>17031191301</t>
  </si>
  <si>
    <t>17031170400</t>
  </si>
  <si>
    <t>17031251200</t>
  </si>
  <si>
    <t>17031120400</t>
  </si>
  <si>
    <t>17031570500</t>
  </si>
  <si>
    <t>17031839600</t>
  </si>
  <si>
    <t>17031030706</t>
  </si>
  <si>
    <t>17031560900</t>
  </si>
  <si>
    <t>17031120200</t>
  </si>
  <si>
    <t>17031730100</t>
  </si>
  <si>
    <t>17031410800</t>
  </si>
  <si>
    <t>17031671900</t>
  </si>
  <si>
    <t>17031221600</t>
  </si>
  <si>
    <t>17031151100</t>
  </si>
  <si>
    <t>17031190402</t>
  </si>
  <si>
    <t>17031060300</t>
  </si>
  <si>
    <t>17031710800</t>
  </si>
  <si>
    <t>17031190401</t>
  </si>
  <si>
    <t>17031120300</t>
  </si>
  <si>
    <t>17031590700</t>
  </si>
  <si>
    <t>17031252201</t>
  </si>
  <si>
    <t>17031170800</t>
  </si>
  <si>
    <t>17031381900</t>
  </si>
  <si>
    <t>17031700401</t>
  </si>
  <si>
    <t>17031061500</t>
  </si>
  <si>
    <t>17031061901</t>
  </si>
  <si>
    <t>17031220701</t>
  </si>
  <si>
    <t>17031063301</t>
  </si>
  <si>
    <t>17031040800</t>
  </si>
  <si>
    <t>17031560700</t>
  </si>
  <si>
    <t>17031030703</t>
  </si>
  <si>
    <t>17031640300</t>
  </si>
  <si>
    <t>17031063200</t>
  </si>
  <si>
    <t>17031190100</t>
  </si>
  <si>
    <t>17031190601</t>
  </si>
  <si>
    <t>17031720200</t>
  </si>
  <si>
    <t>17031191302</t>
  </si>
  <si>
    <t>17031161200</t>
  </si>
  <si>
    <t>17031160601</t>
  </si>
  <si>
    <t>17031390200</t>
  </si>
  <si>
    <t>17031030701</t>
  </si>
  <si>
    <t>17031170100</t>
  </si>
  <si>
    <t>17031030101</t>
  </si>
  <si>
    <t>17031160501</t>
  </si>
  <si>
    <t>17031250300</t>
  </si>
  <si>
    <t>17031510100</t>
  </si>
  <si>
    <t>17031040300</t>
  </si>
  <si>
    <t>17031090100</t>
  </si>
  <si>
    <t>17031640400</t>
  </si>
  <si>
    <t>17031838300</t>
  </si>
  <si>
    <t>17031221500</t>
  </si>
  <si>
    <t>17031841200</t>
  </si>
  <si>
    <t>17031063303</t>
  </si>
  <si>
    <t>17031220500</t>
  </si>
  <si>
    <t>17031490800</t>
  </si>
  <si>
    <t>17031081000</t>
  </si>
  <si>
    <t>17031650302</t>
  </si>
  <si>
    <t>17031430200</t>
  </si>
  <si>
    <t>17031660400</t>
  </si>
  <si>
    <t>17031838000</t>
  </si>
  <si>
    <t>17031823304</t>
  </si>
  <si>
    <t>17031490500</t>
  </si>
  <si>
    <t>17031470100</t>
  </si>
  <si>
    <t>17031040401</t>
  </si>
  <si>
    <t>17031843400</t>
  </si>
  <si>
    <t>17043840801</t>
  </si>
  <si>
    <t>17031010503</t>
  </si>
  <si>
    <t>17031700402</t>
  </si>
  <si>
    <t>17031711500</t>
  </si>
  <si>
    <t>17031200300</t>
  </si>
  <si>
    <t>17031620100</t>
  </si>
  <si>
    <t>17031520500</t>
  </si>
  <si>
    <t>17031031100</t>
  </si>
  <si>
    <t>17031191100</t>
  </si>
  <si>
    <t>17031050800</t>
  </si>
  <si>
    <t>17031570100</t>
  </si>
  <si>
    <t>17031550100</t>
  </si>
  <si>
    <t>17031160800</t>
  </si>
  <si>
    <t>17031840000</t>
  </si>
  <si>
    <t>17031251300</t>
  </si>
  <si>
    <t>17031590600</t>
  </si>
  <si>
    <t>17031040900</t>
  </si>
  <si>
    <t>17031411000</t>
  </si>
  <si>
    <t>17031839200</t>
  </si>
  <si>
    <t>17031243000</t>
  </si>
  <si>
    <t>17031241000</t>
  </si>
  <si>
    <t>17031650200</t>
  </si>
  <si>
    <t>17031240700</t>
  </si>
  <si>
    <t>31</t>
  </si>
  <si>
    <t>32</t>
  </si>
  <si>
    <t>17031711400</t>
  </si>
  <si>
    <t>0102.01</t>
  </si>
  <si>
    <t>White</t>
  </si>
  <si>
    <t>No Co-applicant</t>
  </si>
  <si>
    <t>Male</t>
  </si>
  <si>
    <t>Collateral</t>
  </si>
  <si>
    <t>0106.00</t>
  </si>
  <si>
    <t>Information not provided by applicant in mail, internet, or telephone application</t>
  </si>
  <si>
    <t>0202.00</t>
  </si>
  <si>
    <t>Asian</t>
  </si>
  <si>
    <t>Female</t>
  </si>
  <si>
    <t>Debt-to-income ratio</t>
  </si>
  <si>
    <t>0205.00</t>
  </si>
  <si>
    <t>0208.01</t>
  </si>
  <si>
    <t>0302.00</t>
  </si>
  <si>
    <t>Other</t>
  </si>
  <si>
    <t>Credit history</t>
  </si>
  <si>
    <t>Insufficient cash</t>
  </si>
  <si>
    <t>0308.00</t>
  </si>
  <si>
    <t>0310.00</t>
  </si>
  <si>
    <t>Black or African American</t>
  </si>
  <si>
    <t>Unverifiable information</t>
  </si>
  <si>
    <t>0321.00</t>
  </si>
  <si>
    <t>0506.00</t>
  </si>
  <si>
    <t>0712.00</t>
  </si>
  <si>
    <t>0801.00</t>
  </si>
  <si>
    <t>Employment history</t>
  </si>
  <si>
    <t>0802.02</t>
  </si>
  <si>
    <t>0803.00</t>
  </si>
  <si>
    <t>1102.00</t>
  </si>
  <si>
    <t>1103.00</t>
  </si>
  <si>
    <t>1503.00</t>
  </si>
  <si>
    <t>1508.00</t>
  </si>
  <si>
    <t>1707.00</t>
  </si>
  <si>
    <t>1711.00</t>
  </si>
  <si>
    <t>2203.00</t>
  </si>
  <si>
    <t>2212.00</t>
  </si>
  <si>
    <t>2302.00</t>
  </si>
  <si>
    <t>2408.00</t>
  </si>
  <si>
    <t>2414.00</t>
  </si>
  <si>
    <t>2428.00</t>
  </si>
  <si>
    <t>2433.00</t>
  </si>
  <si>
    <t>2819.00</t>
  </si>
  <si>
    <t>Asian Indian</t>
  </si>
  <si>
    <t>3206.00</t>
  </si>
  <si>
    <t>3814.00</t>
  </si>
  <si>
    <t>4105.00</t>
  </si>
  <si>
    <t>4912.00</t>
  </si>
  <si>
    <t>5306.00</t>
  </si>
  <si>
    <t>5610.00</t>
  </si>
  <si>
    <t>5611.00</t>
  </si>
  <si>
    <t>6407.00</t>
  </si>
  <si>
    <t>6714.00</t>
  </si>
  <si>
    <t>7001.00</t>
  </si>
  <si>
    <t>7112.00</t>
  </si>
  <si>
    <t>7307.00</t>
  </si>
  <si>
    <t>7402.00</t>
  </si>
  <si>
    <t>8350.00</t>
  </si>
  <si>
    <t>8395.00</t>
  </si>
  <si>
    <t>8399.00</t>
  </si>
  <si>
    <t>8400.00</t>
  </si>
  <si>
    <t>8420.00</t>
  </si>
  <si>
    <t>8422.00</t>
  </si>
  <si>
    <t>8424.00</t>
  </si>
  <si>
    <t>8428.00</t>
  </si>
  <si>
    <t>N/A</t>
  </si>
  <si>
    <t xml:space="preserve">$      877,112.24 </t>
  </si>
  <si>
    <t xml:space="preserve">$      175,608.54 </t>
  </si>
  <si>
    <t xml:space="preserve">$        71,318.08 </t>
  </si>
  <si>
    <t xml:space="preserve">$        77,938.81 </t>
  </si>
  <si>
    <t xml:space="preserve">$          6,002.36 </t>
  </si>
  <si>
    <t xml:space="preserve">$        33,553.72 </t>
  </si>
  <si>
    <t xml:space="preserve">$        95,922.55 </t>
  </si>
  <si>
    <t xml:space="preserve">$        21,184.62 </t>
  </si>
  <si>
    <t xml:space="preserve">$        11,566.02 </t>
  </si>
  <si>
    <t xml:space="preserve">$      180,753.16 </t>
  </si>
  <si>
    <t xml:space="preserve">$              931.87 </t>
  </si>
  <si>
    <t>Total</t>
  </si>
  <si>
    <t xml:space="preserve">$  1,551,891.97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</si>
</sst>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409]ddmmmyyyy"/>
    <numFmt numFmtId="166" formatCode="0.0000"/>
  </numFmts>
  <fonts count="17" x14ac:knownFonts="1">
    <font>
      <sz val="11"/>
      <color theme="1"/>
      <name val="Arial"/>
    </font>
    <font>
      <b/>
      <sz val="11"/>
      <color theme="1"/>
      <name val="Calibri"/>
      <family val="2"/>
    </font>
    <font>
      <sz val="11"/>
      <color theme="1"/>
      <name val="Calibri"/>
      <family val="2"/>
    </font>
    <font>
      <sz val="11"/>
      <color theme="1"/>
      <name val="Calibri"/>
      <family val="2"/>
    </font>
    <font>
      <b/>
      <sz val="11"/>
      <color theme="1"/>
      <name val="Calibri"/>
      <family val="2"/>
    </font>
    <font>
      <sz val="11"/>
      <name val="Arial"/>
      <family val="2"/>
    </font>
    <font>
      <sz val="11"/>
      <color theme="1"/>
      <name val="Arial"/>
      <family val="2"/>
    </font>
    <font>
      <sz val="11"/>
      <color theme="1"/>
      <name val="Arial"/>
      <family val="2"/>
    </font>
    <font>
      <b/>
      <sz val="11"/>
      <color theme="1"/>
      <name val="Calibri"/>
      <family val="2"/>
    </font>
    <font>
      <sz val="11"/>
      <color theme="1"/>
      <name val="Calibri"/>
      <family val="2"/>
    </font>
    <font>
      <sz val="11"/>
      <name val="Arial"/>
      <family val="2"/>
    </font>
    <font>
      <u/>
      <sz val="11"/>
      <color theme="1"/>
      <name val="Calibri"/>
      <family val="2"/>
    </font>
    <font>
      <b/>
      <sz val="11"/>
      <color theme="1"/>
      <name val="Arial"/>
      <family val="2"/>
    </font>
    <font>
      <sz val="11"/>
      <color rgb="FF9C0006"/>
      <name val="Calibri"/>
      <family val="2"/>
      <scheme val="minor"/>
    </font>
    <font>
      <sz val="11"/>
      <color theme="1"/>
      <name val="Arial"/>
      <family val="2"/>
    </font>
    <font>
      <sz val="11"/>
      <color rgb="FF000000"/>
      <name val="Calibri"/>
      <family val="2"/>
    </font>
    <font>
      <b/>
      <sz val="11"/>
      <color rgb="FF000000"/>
      <name val="Calibri"/>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C7CE"/>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6" fillId="0" borderId="0"/>
    <xf numFmtId="0" fontId="13" fillId="5" borderId="0" applyNumberFormat="0" applyBorder="0" applyAlignment="0" applyProtection="0"/>
    <xf numFmtId="44" fontId="14" fillId="0" borderId="0" applyFont="0" applyFill="0" applyBorder="0" applyAlignment="0" applyProtection="0"/>
  </cellStyleXfs>
  <cellXfs count="247">
    <xf numFmtId="0" fontId="0" fillId="0" borderId="0" xfId="0" applyFont="1" applyAlignment="1"/>
    <xf numFmtId="0" fontId="3" fillId="0" borderId="0" xfId="0" applyFont="1" applyAlignment="1"/>
    <xf numFmtId="0" fontId="3"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xf numFmtId="0" fontId="4" fillId="0" borderId="0" xfId="0" applyFont="1"/>
    <xf numFmtId="0" fontId="4" fillId="0" borderId="3" xfId="0" applyFont="1" applyBorder="1"/>
    <xf numFmtId="0" fontId="3" fillId="0" borderId="0" xfId="0" applyFont="1" applyAlignment="1">
      <alignment horizontal="center"/>
    </xf>
    <xf numFmtId="0" fontId="2" fillId="0" borderId="1" xfId="0" applyFont="1" applyBorder="1" applyAlignment="1"/>
    <xf numFmtId="0" fontId="1" fillId="0" borderId="1" xfId="0" applyFont="1" applyBorder="1" applyAlignment="1"/>
    <xf numFmtId="0" fontId="4" fillId="0" borderId="0" xfId="0" applyFont="1" applyAlignment="1"/>
    <xf numFmtId="0" fontId="3" fillId="0" borderId="0" xfId="0" applyFont="1" applyAlignment="1">
      <alignment horizontal="center"/>
    </xf>
    <xf numFmtId="0" fontId="4" fillId="0" borderId="0" xfId="0" applyFont="1" applyAlignment="1">
      <alignment horizontal="center"/>
    </xf>
    <xf numFmtId="0" fontId="3" fillId="0" borderId="1" xfId="0" applyFont="1" applyBorder="1" applyAlignment="1">
      <alignment horizontal="left"/>
    </xf>
    <xf numFmtId="0" fontId="2" fillId="0" borderId="0" xfId="0" applyFont="1" applyAlignment="1">
      <alignment horizontal="left"/>
    </xf>
    <xf numFmtId="0" fontId="3" fillId="0" borderId="1" xfId="0" applyFont="1" applyBorder="1" applyAlignment="1">
      <alignment horizontal="left" wrapText="1"/>
    </xf>
    <xf numFmtId="0" fontId="2" fillId="0" borderId="0" xfId="0" applyFont="1" applyAlignment="1">
      <alignment horizontal="center"/>
    </xf>
    <xf numFmtId="0" fontId="3" fillId="0" borderId="7" xfId="0" applyFont="1" applyBorder="1" applyAlignment="1">
      <alignment horizontal="center"/>
    </xf>
    <xf numFmtId="0" fontId="2" fillId="0" borderId="7" xfId="0" applyFont="1" applyBorder="1" applyAlignment="1"/>
    <xf numFmtId="0" fontId="3" fillId="0" borderId="7" xfId="0" applyFont="1" applyBorder="1"/>
    <xf numFmtId="0" fontId="2" fillId="0" borderId="7" xfId="0" applyFont="1" applyBorder="1" applyAlignment="1">
      <alignment wrapText="1"/>
    </xf>
    <xf numFmtId="0" fontId="3" fillId="2" borderId="7" xfId="0" applyFont="1" applyFill="1" applyBorder="1"/>
    <xf numFmtId="0" fontId="0" fillId="2" borderId="7" xfId="0" applyFont="1" applyFill="1" applyBorder="1" applyAlignment="1"/>
    <xf numFmtId="0" fontId="3" fillId="0" borderId="8" xfId="0" applyFont="1" applyBorder="1"/>
    <xf numFmtId="0" fontId="1" fillId="0" borderId="1" xfId="0" applyFont="1" applyBorder="1" applyAlignment="1">
      <alignment wrapText="1"/>
    </xf>
    <xf numFmtId="0" fontId="8" fillId="0" borderId="2" xfId="0" applyFont="1" applyBorder="1" applyAlignment="1">
      <alignment wrapText="1"/>
    </xf>
    <xf numFmtId="0" fontId="2" fillId="0" borderId="1" xfId="0" applyFont="1" applyBorder="1" applyAlignment="1">
      <alignment horizontal="center"/>
    </xf>
    <xf numFmtId="0" fontId="2" fillId="0" borderId="1" xfId="0" applyFont="1" applyBorder="1" applyAlignment="1">
      <alignment horizontal="left" wrapText="1"/>
    </xf>
    <xf numFmtId="0" fontId="3" fillId="0" borderId="1" xfId="0" applyFont="1" applyBorder="1" applyAlignment="1">
      <alignment horizontal="right"/>
    </xf>
    <xf numFmtId="0" fontId="2" fillId="0" borderId="0" xfId="0" applyFont="1" applyAlignment="1">
      <alignment horizontal="right"/>
    </xf>
    <xf numFmtId="0" fontId="3" fillId="0" borderId="1"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0" borderId="7" xfId="0" applyFont="1" applyBorder="1" applyAlignment="1">
      <alignment horizontal="center"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xf>
    <xf numFmtId="0" fontId="3" fillId="0" borderId="8" xfId="0" applyFont="1" applyBorder="1" applyAlignment="1">
      <alignment horizontal="center" vertical="center"/>
    </xf>
    <xf numFmtId="0" fontId="0" fillId="0" borderId="7" xfId="0" applyFont="1" applyBorder="1" applyAlignment="1">
      <alignment horizontal="center" vertical="center"/>
    </xf>
    <xf numFmtId="0" fontId="7" fillId="0" borderId="7" xfId="0" applyFont="1" applyBorder="1" applyAlignment="1">
      <alignment horizontal="center"/>
    </xf>
    <xf numFmtId="0" fontId="9" fillId="0" borderId="1" xfId="0" applyFont="1" applyBorder="1" applyAlignment="1">
      <alignment horizontal="center" vertical="center"/>
    </xf>
    <xf numFmtId="0" fontId="2" fillId="0" borderId="7" xfId="0" applyFont="1" applyBorder="1"/>
    <xf numFmtId="0" fontId="3" fillId="0" borderId="1" xfId="0" applyFont="1" applyBorder="1" applyAlignment="1">
      <alignment horizontal="left" vertical="top" wrapText="1"/>
    </xf>
    <xf numFmtId="0" fontId="4" fillId="0" borderId="7" xfId="0" applyFont="1" applyBorder="1"/>
    <xf numFmtId="0" fontId="0" fillId="0" borderId="0" xfId="0" applyFont="1" applyAlignment="1">
      <alignment wrapText="1"/>
    </xf>
    <xf numFmtId="0" fontId="8" fillId="0" borderId="1" xfId="0" applyFont="1" applyBorder="1" applyAlignment="1">
      <alignment wrapText="1"/>
    </xf>
    <xf numFmtId="0" fontId="9" fillId="0" borderId="7" xfId="0" applyFont="1" applyBorder="1" applyAlignment="1">
      <alignment horizontal="center" vertical="center"/>
    </xf>
    <xf numFmtId="0" fontId="7" fillId="0" borderId="0" xfId="0" applyFont="1" applyAlignment="1"/>
    <xf numFmtId="0" fontId="4" fillId="0" borderId="7" xfId="0" applyFont="1" applyBorder="1" applyAlignment="1"/>
    <xf numFmtId="0" fontId="9" fillId="0" borderId="7" xfId="0" applyFont="1" applyBorder="1" applyAlignment="1">
      <alignment horizontal="center"/>
    </xf>
    <xf numFmtId="0" fontId="9" fillId="0" borderId="7" xfId="0" applyFont="1" applyBorder="1"/>
    <xf numFmtId="0" fontId="3" fillId="2" borderId="7" xfId="0" applyFont="1" applyFill="1" applyBorder="1" applyAlignment="1">
      <alignment horizontal="center"/>
    </xf>
    <xf numFmtId="0" fontId="3" fillId="0" borderId="0" xfId="0" applyFont="1" applyAlignment="1">
      <alignment wrapText="1"/>
    </xf>
    <xf numFmtId="0" fontId="2" fillId="0" borderId="1" xfId="0" applyFont="1" applyBorder="1" applyAlignment="1">
      <alignment horizontal="center" vertical="center"/>
    </xf>
    <xf numFmtId="0" fontId="2" fillId="3" borderId="0" xfId="0" applyFont="1" applyFill="1" applyAlignment="1">
      <alignment horizontal="center"/>
    </xf>
    <xf numFmtId="0" fontId="2" fillId="0" borderId="7" xfId="0" applyFont="1" applyBorder="1" applyAlignment="1">
      <alignment horizontal="left" wrapText="1"/>
    </xf>
    <xf numFmtId="0" fontId="3" fillId="0" borderId="7" xfId="0" applyFont="1" applyBorder="1" applyAlignment="1">
      <alignment horizontal="left" wrapText="1"/>
    </xf>
    <xf numFmtId="0" fontId="6" fillId="0" borderId="0" xfId="1"/>
    <xf numFmtId="0" fontId="6" fillId="3" borderId="7" xfId="1" applyFill="1" applyBorder="1"/>
    <xf numFmtId="0" fontId="6" fillId="3" borderId="7" xfId="1" applyFill="1" applyBorder="1" applyAlignment="1">
      <alignment wrapText="1"/>
    </xf>
    <xf numFmtId="0" fontId="6" fillId="0" borderId="7" xfId="1" applyBorder="1"/>
    <xf numFmtId="0" fontId="6" fillId="3" borderId="7" xfId="1" applyFill="1" applyBorder="1" applyAlignment="1">
      <alignment horizontal="center"/>
    </xf>
    <xf numFmtId="0" fontId="6" fillId="3" borderId="0" xfId="1" applyFill="1"/>
    <xf numFmtId="0" fontId="6" fillId="3" borderId="7" xfId="1" applyFill="1" applyBorder="1" applyAlignment="1">
      <alignment horizontal="left" vertical="center" wrapText="1"/>
    </xf>
    <xf numFmtId="0" fontId="6" fillId="3" borderId="7" xfId="1" applyFill="1" applyBorder="1" applyAlignment="1">
      <alignment horizontal="center" vertical="center"/>
    </xf>
    <xf numFmtId="0" fontId="6" fillId="3" borderId="0" xfId="1" applyFill="1" applyAlignment="1">
      <alignment horizontal="center" vertical="center"/>
    </xf>
    <xf numFmtId="0" fontId="6" fillId="3" borderId="0" xfId="1" applyFill="1" applyAlignment="1">
      <alignment wrapText="1"/>
    </xf>
    <xf numFmtId="0" fontId="6" fillId="3" borderId="0" xfId="1" applyFill="1" applyAlignment="1">
      <alignment horizontal="center"/>
    </xf>
    <xf numFmtId="0" fontId="6" fillId="3" borderId="7" xfId="1" applyFill="1" applyBorder="1" applyAlignment="1">
      <alignment vertical="center"/>
    </xf>
    <xf numFmtId="0" fontId="6" fillId="3" borderId="7" xfId="1" applyFill="1" applyBorder="1" applyAlignment="1">
      <alignment horizontal="left"/>
    </xf>
    <xf numFmtId="0" fontId="12" fillId="0" borderId="0" xfId="1" applyFont="1"/>
    <xf numFmtId="0" fontId="6" fillId="2" borderId="7" xfId="1" applyFill="1" applyBorder="1"/>
    <xf numFmtId="0" fontId="6" fillId="2" borderId="7" xfId="1" applyFill="1" applyBorder="1" applyAlignment="1">
      <alignment wrapText="1"/>
    </xf>
    <xf numFmtId="0" fontId="6" fillId="2" borderId="7" xfId="1" applyFill="1" applyBorder="1" applyAlignment="1">
      <alignment horizontal="left"/>
    </xf>
    <xf numFmtId="0" fontId="6" fillId="3" borderId="22" xfId="1" applyFill="1" applyBorder="1" applyAlignment="1">
      <alignment wrapText="1"/>
    </xf>
    <xf numFmtId="0" fontId="6" fillId="3" borderId="13" xfId="1" applyFill="1" applyBorder="1" applyAlignment="1">
      <alignment wrapText="1"/>
    </xf>
    <xf numFmtId="0" fontId="6" fillId="3" borderId="22" xfId="1" applyFill="1" applyBorder="1"/>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Font="1" applyFill="1" applyAlignment="1"/>
    <xf numFmtId="0" fontId="3" fillId="0" borderId="7" xfId="0" applyFont="1" applyFill="1" applyBorder="1" applyAlignment="1">
      <alignment horizontal="center"/>
    </xf>
    <xf numFmtId="0" fontId="2" fillId="0" borderId="7" xfId="0" applyFont="1" applyFill="1" applyBorder="1" applyAlignment="1"/>
    <xf numFmtId="0" fontId="3" fillId="0" borderId="7" xfId="0" applyFont="1" applyFill="1" applyBorder="1"/>
    <xf numFmtId="0" fontId="0" fillId="0" borderId="7" xfId="0" applyFont="1" applyFill="1" applyBorder="1" applyAlignment="1"/>
    <xf numFmtId="0" fontId="2" fillId="0" borderId="1" xfId="0" applyFont="1" applyBorder="1" applyAlignment="1">
      <alignment horizontal="left"/>
    </xf>
    <xf numFmtId="0" fontId="3" fillId="0" borderId="1" xfId="0" applyFont="1" applyFill="1" applyBorder="1" applyAlignment="1">
      <alignment horizontal="center"/>
    </xf>
    <xf numFmtId="0" fontId="3" fillId="0" borderId="8" xfId="0" applyFont="1" applyFill="1" applyBorder="1"/>
    <xf numFmtId="0" fontId="3" fillId="0" borderId="9" xfId="0" applyFont="1" applyFill="1" applyBorder="1"/>
    <xf numFmtId="0" fontId="3" fillId="0" borderId="7" xfId="0" applyFont="1" applyFill="1" applyBorder="1" applyAlignment="1">
      <alignment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3" fillId="0" borderId="7" xfId="0" applyFont="1" applyBorder="1" applyAlignment="1">
      <alignment horizontal="center" vertical="top"/>
    </xf>
    <xf numFmtId="0" fontId="3" fillId="0" borderId="8" xfId="0" applyFont="1" applyFill="1" applyBorder="1" applyAlignment="1">
      <alignment horizontal="center"/>
    </xf>
    <xf numFmtId="0" fontId="0" fillId="0" borderId="0" xfId="0"/>
    <xf numFmtId="0" fontId="3" fillId="0" borderId="3"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9" fillId="0" borderId="8" xfId="0" applyFont="1" applyFill="1" applyBorder="1" applyAlignment="1">
      <alignment horizontal="center"/>
    </xf>
    <xf numFmtId="0" fontId="2" fillId="0" borderId="1" xfId="0" applyFont="1" applyFill="1" applyBorder="1" applyAlignment="1"/>
    <xf numFmtId="0" fontId="2" fillId="0" borderId="8" xfId="0" applyFont="1" applyFill="1" applyBorder="1" applyAlignment="1"/>
    <xf numFmtId="0" fontId="3" fillId="0" borderId="1" xfId="0" applyFont="1" applyFill="1" applyBorder="1" applyAlignment="1">
      <alignment horizontal="left"/>
    </xf>
    <xf numFmtId="0" fontId="3" fillId="0" borderId="8" xfId="0" applyFont="1" applyFill="1" applyBorder="1" applyAlignment="1">
      <alignment horizontal="left"/>
    </xf>
    <xf numFmtId="0" fontId="2" fillId="0" borderId="0" xfId="0" applyFont="1" applyFill="1" applyAlignment="1">
      <alignment horizontal="left"/>
    </xf>
    <xf numFmtId="0" fontId="3" fillId="0" borderId="0" xfId="0" applyFont="1" applyFill="1"/>
    <xf numFmtId="0" fontId="3" fillId="0" borderId="1" xfId="0" applyFont="1" applyFill="1" applyBorder="1"/>
    <xf numFmtId="0" fontId="2" fillId="0" borderId="1" xfId="0" applyFont="1" applyFill="1" applyBorder="1"/>
    <xf numFmtId="0" fontId="1" fillId="0" borderId="1" xfId="0" applyFont="1" applyFill="1" applyBorder="1"/>
    <xf numFmtId="0" fontId="2" fillId="0" borderId="8" xfId="0" applyFont="1" applyFill="1" applyBorder="1"/>
    <xf numFmtId="0" fontId="2" fillId="0"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horizontal="center" wrapText="1"/>
    </xf>
    <xf numFmtId="0" fontId="3" fillId="0" borderId="0" xfId="0" applyFont="1" applyFill="1" applyAlignment="1">
      <alignment horizontal="center"/>
    </xf>
    <xf numFmtId="0" fontId="13" fillId="0" borderId="0" xfId="2" applyFill="1" applyAlignment="1"/>
    <xf numFmtId="0" fontId="6" fillId="2" borderId="22" xfId="1" applyFill="1" applyBorder="1" applyAlignment="1">
      <alignment horizontal="left"/>
    </xf>
    <xf numFmtId="0" fontId="6" fillId="3" borderId="22" xfId="1" applyFill="1" applyBorder="1" applyAlignment="1">
      <alignment horizontal="left"/>
    </xf>
    <xf numFmtId="0" fontId="6" fillId="4" borderId="15" xfId="1" applyFill="1" applyBorder="1" applyAlignment="1">
      <alignment wrapText="1"/>
    </xf>
    <xf numFmtId="0" fontId="6" fillId="4" borderId="17" xfId="1" applyFill="1" applyBorder="1" applyAlignment="1">
      <alignment horizontal="left"/>
    </xf>
    <xf numFmtId="0" fontId="6" fillId="4" borderId="17" xfId="1" applyFill="1" applyBorder="1" applyAlignment="1">
      <alignment wrapText="1"/>
    </xf>
    <xf numFmtId="0" fontId="6" fillId="2" borderId="18" xfId="1" applyFill="1" applyBorder="1" applyAlignment="1">
      <alignment wrapText="1"/>
    </xf>
    <xf numFmtId="0" fontId="6" fillId="4" borderId="24" xfId="1" applyFill="1" applyBorder="1" applyAlignment="1">
      <alignment horizontal="left"/>
    </xf>
    <xf numFmtId="0" fontId="6" fillId="4" borderId="24" xfId="1" applyFill="1" applyBorder="1" applyAlignment="1">
      <alignment wrapText="1"/>
    </xf>
    <xf numFmtId="0" fontId="6" fillId="3" borderId="12" xfId="1" applyFill="1" applyBorder="1"/>
    <xf numFmtId="164" fontId="0" fillId="0" borderId="7" xfId="3" applyNumberFormat="1" applyFont="1" applyFill="1" applyBorder="1" applyAlignment="1"/>
    <xf numFmtId="0" fontId="0" fillId="0" borderId="7" xfId="0" applyFont="1" applyFill="1" applyBorder="1" applyAlignment="1">
      <alignment horizontal="center" vertical="center"/>
    </xf>
    <xf numFmtId="164" fontId="0" fillId="0" borderId="7" xfId="3" applyNumberFormat="1" applyFont="1" applyFill="1" applyBorder="1" applyAlignment="1">
      <alignment horizontal="center" vertical="center"/>
    </xf>
    <xf numFmtId="0" fontId="0" fillId="0" borderId="7" xfId="0" applyBorder="1"/>
    <xf numFmtId="1" fontId="0" fillId="0" borderId="7" xfId="0" applyNumberFormat="1" applyBorder="1"/>
    <xf numFmtId="2" fontId="0" fillId="0" borderId="7" xfId="0" applyNumberFormat="1" applyBorder="1"/>
    <xf numFmtId="165" fontId="0" fillId="0" borderId="7" xfId="0" applyNumberFormat="1" applyBorder="1"/>
    <xf numFmtId="166" fontId="0" fillId="0" borderId="7" xfId="0" applyNumberFormat="1" applyBorder="1"/>
    <xf numFmtId="1" fontId="0" fillId="0" borderId="0" xfId="0" applyNumberFormat="1"/>
    <xf numFmtId="2" fontId="0" fillId="0" borderId="0" xfId="0" applyNumberFormat="1"/>
    <xf numFmtId="165" fontId="0" fillId="0" borderId="0" xfId="0" applyNumberFormat="1"/>
    <xf numFmtId="166" fontId="0" fillId="0" borderId="0" xfId="0" applyNumberFormat="1"/>
    <xf numFmtId="0" fontId="1" fillId="2" borderId="7" xfId="0" applyFont="1" applyFill="1" applyBorder="1" applyAlignment="1">
      <alignment horizontal="center"/>
    </xf>
    <xf numFmtId="2" fontId="0" fillId="0" borderId="7" xfId="0" applyNumberFormat="1" applyFont="1" applyFill="1" applyBorder="1" applyAlignment="1"/>
    <xf numFmtId="166" fontId="0" fillId="0" borderId="7" xfId="0" applyNumberFormat="1" applyFont="1" applyFill="1" applyBorder="1" applyAlignment="1"/>
    <xf numFmtId="164" fontId="0" fillId="0" borderId="7" xfId="0" applyNumberFormat="1" applyFont="1" applyFill="1" applyBorder="1" applyAlignment="1"/>
    <xf numFmtId="8" fontId="6" fillId="2" borderId="7" xfId="1" applyNumberFormat="1" applyFill="1" applyBorder="1"/>
    <xf numFmtId="0" fontId="0" fillId="0" borderId="7" xfId="0" applyNumberFormat="1" applyBorder="1" applyAlignment="1">
      <alignment horizontal="center"/>
    </xf>
    <xf numFmtId="44" fontId="0" fillId="0" borderId="7" xfId="0" applyNumberFormat="1" applyBorder="1" applyAlignment="1">
      <alignment horizontal="center"/>
    </xf>
    <xf numFmtId="0" fontId="15" fillId="0" borderId="7" xfId="0" applyFont="1" applyBorder="1" applyAlignment="1">
      <alignment horizontal="center" vertical="center"/>
    </xf>
    <xf numFmtId="0" fontId="6" fillId="0" borderId="7" xfId="0" applyFont="1" applyFill="1" applyBorder="1" applyAlignment="1"/>
    <xf numFmtId="0" fontId="15" fillId="3" borderId="7" xfId="0" applyFont="1" applyFill="1" applyBorder="1" applyAlignment="1">
      <alignment horizontal="center" vertical="center"/>
    </xf>
    <xf numFmtId="0" fontId="16" fillId="3" borderId="7" xfId="0" applyFont="1" applyFill="1" applyBorder="1" applyAlignment="1">
      <alignment horizontal="center" vertical="center"/>
    </xf>
    <xf numFmtId="0" fontId="12" fillId="0" borderId="7" xfId="0" applyFont="1" applyFill="1" applyBorder="1" applyAlignment="1">
      <alignment horizontal="center"/>
    </xf>
    <xf numFmtId="0" fontId="2" fillId="2" borderId="7" xfId="0" applyFont="1" applyFill="1" applyBorder="1"/>
    <xf numFmtId="0" fontId="6" fillId="2" borderId="7" xfId="0" applyFont="1" applyFill="1" applyBorder="1" applyAlignment="1"/>
    <xf numFmtId="44" fontId="0" fillId="0" borderId="7" xfId="0" applyNumberFormat="1" applyFont="1" applyFill="1" applyBorder="1" applyAlignment="1"/>
    <xf numFmtId="0" fontId="1" fillId="3" borderId="0" xfId="0" applyFont="1" applyFill="1" applyAlignment="1">
      <alignment horizontal="center"/>
    </xf>
    <xf numFmtId="0" fontId="2" fillId="3" borderId="0" xfId="0" applyFont="1" applyFill="1" applyAlignment="1">
      <alignment horizontal="center"/>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1" xfId="0" applyFont="1" applyBorder="1" applyAlignment="1">
      <alignment horizontal="left" vertical="top" wrapText="1"/>
    </xf>
    <xf numFmtId="0" fontId="1"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2" fillId="0" borderId="23" xfId="0" applyFont="1" applyBorder="1" applyAlignment="1">
      <alignment horizontal="left" vertical="top"/>
    </xf>
    <xf numFmtId="0" fontId="2" fillId="0" borderId="21" xfId="0" applyFont="1" applyBorder="1" applyAlignment="1">
      <alignment horizontal="left" vertical="top"/>
    </xf>
    <xf numFmtId="0" fontId="1" fillId="0" borderId="4" xfId="0"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1" fillId="0" borderId="0" xfId="0" applyFont="1" applyAlignment="1">
      <alignment horizontal="center"/>
    </xf>
    <xf numFmtId="0" fontId="4" fillId="0" borderId="7" xfId="0" applyFont="1" applyFill="1" applyBorder="1" applyAlignment="1">
      <alignment horizontal="center"/>
    </xf>
    <xf numFmtId="0" fontId="2" fillId="0" borderId="7" xfId="0" applyFont="1" applyBorder="1" applyAlignment="1">
      <alignment horizontal="left" vertical="top"/>
    </xf>
    <xf numFmtId="0" fontId="8" fillId="4" borderId="13"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2" fillId="4" borderId="16" xfId="0" applyFont="1" applyFill="1" applyBorder="1" applyAlignment="1">
      <alignment horizontal="center"/>
    </xf>
    <xf numFmtId="0" fontId="2" fillId="4" borderId="0" xfId="0" applyFont="1" applyFill="1" applyBorder="1" applyAlignment="1">
      <alignment horizontal="center"/>
    </xf>
    <xf numFmtId="0" fontId="2" fillId="4" borderId="17" xfId="0" applyFont="1" applyFill="1" applyBorder="1" applyAlignment="1">
      <alignment horizontal="center"/>
    </xf>
    <xf numFmtId="0" fontId="9" fillId="4" borderId="7" xfId="0" applyFont="1" applyFill="1" applyBorder="1" applyAlignment="1">
      <alignment horizontal="center"/>
    </xf>
    <xf numFmtId="0" fontId="2" fillId="4" borderId="7" xfId="0" applyFont="1" applyFill="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alignment horizontal="center"/>
    </xf>
    <xf numFmtId="0" fontId="2" fillId="0" borderId="17" xfId="0" applyFont="1" applyFill="1" applyBorder="1" applyAlignment="1">
      <alignment horizontal="center"/>
    </xf>
    <xf numFmtId="0" fontId="2" fillId="0" borderId="7" xfId="0" applyFont="1" applyBorder="1" applyAlignment="1">
      <alignment horizontal="left" vertical="top" wrapText="1"/>
    </xf>
    <xf numFmtId="0" fontId="9" fillId="3" borderId="7" xfId="0" applyFont="1" applyFill="1" applyBorder="1" applyAlignment="1">
      <alignment horizontal="center"/>
    </xf>
    <xf numFmtId="0" fontId="2" fillId="3" borderId="7" xfId="0" applyFont="1" applyFill="1" applyBorder="1" applyAlignment="1">
      <alignment horizontal="center"/>
    </xf>
    <xf numFmtId="0" fontId="8" fillId="3" borderId="7" xfId="0" applyFont="1" applyFill="1" applyBorder="1" applyAlignment="1">
      <alignment horizontal="center"/>
    </xf>
    <xf numFmtId="0" fontId="9" fillId="3" borderId="5" xfId="0" applyFont="1" applyFill="1" applyBorder="1" applyAlignment="1">
      <alignment horizont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1" fillId="0" borderId="7" xfId="0" applyFont="1" applyFill="1" applyBorder="1" applyAlignment="1">
      <alignment horizontal="center"/>
    </xf>
    <xf numFmtId="0" fontId="2" fillId="0" borderId="7" xfId="0" applyFont="1" applyFill="1" applyBorder="1" applyAlignment="1">
      <alignment horizontal="center"/>
    </xf>
    <xf numFmtId="0" fontId="8" fillId="3" borderId="13"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9" fillId="3" borderId="16" xfId="0" applyFont="1" applyFill="1" applyBorder="1" applyAlignment="1">
      <alignment horizontal="center"/>
    </xf>
    <xf numFmtId="0" fontId="1" fillId="0" borderId="4" xfId="0" applyFont="1" applyBorder="1" applyAlignment="1">
      <alignment horizontal="center"/>
    </xf>
    <xf numFmtId="0" fontId="4" fillId="0" borderId="5" xfId="0" applyFont="1" applyBorder="1" applyAlignment="1">
      <alignment horizontal="center"/>
    </xf>
    <xf numFmtId="0" fontId="1" fillId="4" borderId="13"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0" borderId="7" xfId="0" applyFont="1" applyBorder="1" applyAlignment="1">
      <alignment horizontal="left"/>
    </xf>
    <xf numFmtId="0" fontId="3" fillId="0" borderId="7" xfId="0" applyFont="1" applyBorder="1" applyAlignment="1">
      <alignment horizontal="left"/>
    </xf>
    <xf numFmtId="0" fontId="1" fillId="4" borderId="7" xfId="0" applyFont="1" applyFill="1" applyBorder="1" applyAlignment="1">
      <alignment horizontal="center"/>
    </xf>
    <xf numFmtId="0" fontId="8" fillId="4" borderId="7" xfId="0" applyFont="1" applyFill="1" applyBorder="1" applyAlignment="1">
      <alignment horizontal="center"/>
    </xf>
    <xf numFmtId="0" fontId="1" fillId="0" borderId="7" xfId="0" applyFont="1" applyBorder="1" applyAlignment="1">
      <alignment horizontal="center"/>
    </xf>
    <xf numFmtId="0" fontId="4" fillId="0" borderId="7" xfId="0" applyFont="1" applyBorder="1" applyAlignment="1">
      <alignment horizontal="center"/>
    </xf>
    <xf numFmtId="0" fontId="1" fillId="3" borderId="7" xfId="0" applyFont="1" applyFill="1" applyBorder="1" applyAlignment="1">
      <alignment horizontal="center"/>
    </xf>
    <xf numFmtId="0" fontId="2" fillId="3" borderId="7" xfId="0" applyFont="1" applyFill="1" applyBorder="1" applyAlignment="1">
      <alignment horizontal="left" vertical="top" wrapText="1"/>
    </xf>
    <xf numFmtId="0" fontId="1" fillId="0" borderId="5" xfId="0" applyFont="1" applyFill="1" applyBorder="1" applyAlignment="1">
      <alignment horizontal="center"/>
    </xf>
    <xf numFmtId="0" fontId="8" fillId="0" borderId="5" xfId="0" applyFont="1" applyFill="1" applyBorder="1" applyAlignment="1">
      <alignment horizontal="center"/>
    </xf>
    <xf numFmtId="0" fontId="8" fillId="3" borderId="16" xfId="0" applyFont="1" applyFill="1" applyBorder="1" applyAlignment="1">
      <alignment horizontal="center"/>
    </xf>
    <xf numFmtId="0" fontId="8" fillId="3" borderId="0" xfId="0" applyFont="1" applyFill="1" applyBorder="1" applyAlignment="1">
      <alignment horizontal="center"/>
    </xf>
    <xf numFmtId="0" fontId="2" fillId="3" borderId="22"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21" xfId="0" applyFont="1" applyFill="1" applyBorder="1" applyAlignment="1">
      <alignment horizontal="left" vertical="top" wrapText="1"/>
    </xf>
    <xf numFmtId="0" fontId="9" fillId="3" borderId="0" xfId="0" applyFont="1" applyFill="1" applyBorder="1" applyAlignment="1">
      <alignment horizontal="center"/>
    </xf>
    <xf numFmtId="0" fontId="2" fillId="3" borderId="23" xfId="0" applyFont="1" applyFill="1" applyBorder="1" applyAlignment="1">
      <alignment horizontal="left" vertical="top"/>
    </xf>
    <xf numFmtId="0" fontId="2" fillId="3" borderId="21" xfId="0" applyFont="1" applyFill="1" applyBorder="1" applyAlignment="1">
      <alignment horizontal="left" vertical="top"/>
    </xf>
    <xf numFmtId="0" fontId="2" fillId="0" borderId="5" xfId="0" applyFont="1" applyFill="1" applyBorder="1" applyAlignment="1">
      <alignment horizontal="center"/>
    </xf>
    <xf numFmtId="0" fontId="3" fillId="0" borderId="5" xfId="0" applyFont="1" applyFill="1" applyBorder="1" applyAlignment="1">
      <alignment horizontal="center"/>
    </xf>
    <xf numFmtId="0" fontId="9" fillId="0" borderId="5" xfId="0" applyFont="1" applyFill="1" applyBorder="1" applyAlignment="1">
      <alignment horizontal="center"/>
    </xf>
    <xf numFmtId="0" fontId="5" fillId="4" borderId="13" xfId="0" applyFont="1" applyFill="1" applyBorder="1" applyAlignment="1">
      <alignment horizontal="center"/>
    </xf>
    <xf numFmtId="0" fontId="5" fillId="4" borderId="14" xfId="0" applyFont="1" applyFill="1" applyBorder="1" applyAlignment="1">
      <alignment horizontal="center"/>
    </xf>
    <xf numFmtId="0" fontId="5" fillId="4" borderId="15" xfId="0" applyFont="1" applyFill="1" applyBorder="1" applyAlignment="1">
      <alignment horizontal="center"/>
    </xf>
    <xf numFmtId="0" fontId="5"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1" xfId="0" applyFont="1" applyBorder="1" applyAlignment="1">
      <alignment horizontal="left" vertical="top" wrapText="1"/>
    </xf>
    <xf numFmtId="0" fontId="5" fillId="0" borderId="5" xfId="0" applyFont="1" applyFill="1" applyBorder="1" applyAlignment="1">
      <alignment horizontal="center"/>
    </xf>
    <xf numFmtId="0" fontId="12" fillId="3" borderId="7" xfId="1" applyFont="1" applyFill="1" applyBorder="1" applyAlignment="1">
      <alignment horizontal="center"/>
    </xf>
    <xf numFmtId="0" fontId="12" fillId="3" borderId="0" xfId="1" applyFont="1" applyFill="1" applyAlignment="1">
      <alignment horizontal="center"/>
    </xf>
    <xf numFmtId="0" fontId="6" fillId="3" borderId="19" xfId="1" applyFill="1" applyBorder="1" applyAlignment="1">
      <alignment horizontal="center"/>
    </xf>
    <xf numFmtId="0" fontId="6" fillId="3" borderId="20" xfId="1" applyFill="1" applyBorder="1" applyAlignment="1">
      <alignment horizontal="center"/>
    </xf>
  </cellXfs>
  <cellStyles count="4">
    <cellStyle name="Bad" xfId="2" builtinId="27"/>
    <cellStyle name="Currency" xfId="3" builtinId="4"/>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zoomScale="115" zoomScaleNormal="115" workbookViewId="0">
      <selection activeCell="C6" sqref="C1:C1048576"/>
    </sheetView>
  </sheetViews>
  <sheetFormatPr defaultColWidth="12.625" defaultRowHeight="14.25" x14ac:dyDescent="0.2"/>
  <cols>
    <col min="1" max="1" width="6.875" bestFit="1" customWidth="1"/>
    <col min="2" max="2" width="20.25" customWidth="1"/>
    <col min="3" max="3" width="62" customWidth="1"/>
    <col min="4" max="4" width="20.25" customWidth="1"/>
    <col min="5" max="5" width="22.75" customWidth="1"/>
    <col min="6" max="6" width="27.75" customWidth="1"/>
    <col min="7" max="7" width="21.375" customWidth="1"/>
    <col min="8" max="26" width="7.625" customWidth="1"/>
  </cols>
  <sheetData>
    <row r="1" spans="1:8" ht="15" x14ac:dyDescent="0.25">
      <c r="A1" s="156" t="s">
        <v>0</v>
      </c>
      <c r="B1" s="156"/>
      <c r="C1" s="156"/>
      <c r="D1" s="156"/>
      <c r="E1" s="156"/>
      <c r="F1" s="156"/>
      <c r="G1" s="156"/>
    </row>
    <row r="2" spans="1:8" ht="15" x14ac:dyDescent="0.25">
      <c r="A2" s="157" t="s">
        <v>1</v>
      </c>
      <c r="B2" s="157"/>
      <c r="C2" s="157"/>
      <c r="D2" s="157"/>
      <c r="E2" s="157"/>
      <c r="F2" s="157"/>
      <c r="G2" s="157"/>
    </row>
    <row r="3" spans="1:8" ht="15" x14ac:dyDescent="0.25">
      <c r="A3" s="157" t="s">
        <v>2</v>
      </c>
      <c r="B3" s="157"/>
      <c r="C3" s="157"/>
      <c r="D3" s="157"/>
      <c r="E3" s="157"/>
      <c r="F3" s="157"/>
      <c r="G3" s="157"/>
    </row>
    <row r="4" spans="1:8" ht="15" x14ac:dyDescent="0.25">
      <c r="A4" s="157" t="s">
        <v>3</v>
      </c>
      <c r="B4" s="157"/>
      <c r="C4" s="157"/>
      <c r="D4" s="157"/>
      <c r="E4" s="157"/>
      <c r="F4" s="157"/>
      <c r="G4" s="157"/>
    </row>
    <row r="5" spans="1:8" s="48" customFormat="1" ht="75" customHeight="1" x14ac:dyDescent="0.25">
      <c r="A5" s="158" t="s">
        <v>273</v>
      </c>
      <c r="B5" s="159"/>
      <c r="C5" s="159"/>
      <c r="D5" s="159"/>
      <c r="E5" s="159"/>
      <c r="F5" s="159"/>
      <c r="G5" s="160"/>
      <c r="H5" s="56"/>
    </row>
    <row r="6" spans="1:8" ht="15" x14ac:dyDescent="0.25">
      <c r="A6" s="81" t="s">
        <v>5</v>
      </c>
      <c r="B6" s="81" t="s">
        <v>6</v>
      </c>
      <c r="C6" s="81" t="s">
        <v>7</v>
      </c>
      <c r="D6" s="82" t="s">
        <v>222</v>
      </c>
      <c r="E6" s="83" t="s">
        <v>223</v>
      </c>
      <c r="F6" s="81" t="s">
        <v>9</v>
      </c>
      <c r="G6" s="81" t="s">
        <v>10</v>
      </c>
      <c r="H6" s="2"/>
    </row>
    <row r="7" spans="1:8" ht="45.75" customHeight="1" x14ac:dyDescent="0.25">
      <c r="A7" s="15">
        <v>1</v>
      </c>
      <c r="B7" s="15" t="s">
        <v>11</v>
      </c>
      <c r="C7" s="29" t="s">
        <v>143</v>
      </c>
      <c r="D7" s="84" t="s">
        <v>230</v>
      </c>
      <c r="E7" s="32">
        <v>18</v>
      </c>
      <c r="F7" s="32">
        <v>17</v>
      </c>
      <c r="G7" s="32" t="s">
        <v>14</v>
      </c>
      <c r="H7" s="2"/>
    </row>
    <row r="8" spans="1:8" ht="15" x14ac:dyDescent="0.25">
      <c r="A8" s="15">
        <v>2</v>
      </c>
      <c r="B8" s="15" t="s">
        <v>15</v>
      </c>
      <c r="C8" s="29" t="s">
        <v>147</v>
      </c>
      <c r="D8" s="32" t="s">
        <v>144</v>
      </c>
      <c r="E8" s="32">
        <v>11</v>
      </c>
      <c r="F8" s="32">
        <v>17</v>
      </c>
      <c r="G8" s="32" t="s">
        <v>16</v>
      </c>
      <c r="H8" s="2"/>
    </row>
    <row r="9" spans="1:8" ht="15" x14ac:dyDescent="0.25">
      <c r="A9" s="15">
        <v>3</v>
      </c>
      <c r="B9" s="15" t="s">
        <v>17</v>
      </c>
      <c r="C9" s="29" t="s">
        <v>145</v>
      </c>
      <c r="D9" s="57" t="s">
        <v>146</v>
      </c>
      <c r="E9" s="32">
        <v>91</v>
      </c>
      <c r="F9" s="32">
        <v>58</v>
      </c>
      <c r="G9" s="32" t="s">
        <v>16</v>
      </c>
      <c r="H9" s="2"/>
    </row>
    <row r="10" spans="1:8" ht="15" x14ac:dyDescent="0.25">
      <c r="A10" s="15">
        <v>4</v>
      </c>
      <c r="B10" s="15" t="s">
        <v>18</v>
      </c>
      <c r="C10" s="29" t="s">
        <v>148</v>
      </c>
      <c r="D10" s="57" t="s">
        <v>149</v>
      </c>
      <c r="E10" s="32">
        <v>5</v>
      </c>
      <c r="F10" s="32">
        <v>16</v>
      </c>
      <c r="G10" s="32" t="s">
        <v>19</v>
      </c>
      <c r="H10" s="2"/>
    </row>
    <row r="11" spans="1:8" ht="15" x14ac:dyDescent="0.25">
      <c r="A11" s="15">
        <v>5</v>
      </c>
      <c r="B11" s="15" t="s">
        <v>20</v>
      </c>
      <c r="C11" s="29" t="s">
        <v>150</v>
      </c>
      <c r="D11" s="57" t="s">
        <v>151</v>
      </c>
      <c r="E11" s="32">
        <v>6</v>
      </c>
      <c r="F11" s="32">
        <v>6</v>
      </c>
      <c r="G11" s="32"/>
      <c r="H11" s="2"/>
    </row>
    <row r="12" spans="1:8" ht="15" x14ac:dyDescent="0.25">
      <c r="A12" s="15">
        <v>6</v>
      </c>
      <c r="B12" s="15" t="s">
        <v>21</v>
      </c>
      <c r="C12" s="29" t="s">
        <v>226</v>
      </c>
      <c r="D12" s="57"/>
      <c r="E12" s="32">
        <v>10</v>
      </c>
      <c r="F12" s="32">
        <v>16</v>
      </c>
      <c r="G12" s="32" t="s">
        <v>24</v>
      </c>
      <c r="H12" s="2"/>
    </row>
    <row r="13" spans="1:8" ht="15" x14ac:dyDescent="0.25">
      <c r="A13" s="15">
        <v>7</v>
      </c>
      <c r="B13" s="15" t="s">
        <v>25</v>
      </c>
      <c r="C13" s="17" t="s">
        <v>224</v>
      </c>
      <c r="D13" s="32"/>
      <c r="E13" s="41">
        <v>4</v>
      </c>
      <c r="F13" s="41">
        <v>16</v>
      </c>
      <c r="G13" s="41" t="s">
        <v>26</v>
      </c>
      <c r="H13" s="2"/>
    </row>
    <row r="14" spans="1:8" ht="15" x14ac:dyDescent="0.25">
      <c r="A14" s="15">
        <v>8</v>
      </c>
      <c r="B14" s="15" t="s">
        <v>27</v>
      </c>
      <c r="C14" s="29" t="s">
        <v>227</v>
      </c>
      <c r="D14" s="34"/>
      <c r="E14" s="36">
        <v>78</v>
      </c>
      <c r="F14" s="36">
        <v>56</v>
      </c>
      <c r="G14" s="36" t="s">
        <v>28</v>
      </c>
      <c r="H14" s="2"/>
    </row>
    <row r="15" spans="1:8" ht="15" x14ac:dyDescent="0.25">
      <c r="A15" s="15">
        <v>9</v>
      </c>
      <c r="B15" s="15" t="s">
        <v>29</v>
      </c>
      <c r="C15" s="17" t="s">
        <v>225</v>
      </c>
      <c r="D15" s="34"/>
      <c r="E15" s="36">
        <v>82</v>
      </c>
      <c r="F15" s="36">
        <v>56</v>
      </c>
      <c r="G15" s="36" t="s">
        <v>31</v>
      </c>
      <c r="H15" s="2"/>
    </row>
    <row r="16" spans="1:8" ht="15" x14ac:dyDescent="0.25">
      <c r="A16" s="15">
        <v>10</v>
      </c>
      <c r="B16" s="15" t="s">
        <v>32</v>
      </c>
      <c r="C16" s="17" t="s">
        <v>33</v>
      </c>
      <c r="D16" s="34"/>
      <c r="E16" s="36">
        <v>74</v>
      </c>
      <c r="F16" s="36">
        <v>56</v>
      </c>
      <c r="G16" s="36" t="s">
        <v>34</v>
      </c>
      <c r="H16" s="2"/>
    </row>
    <row r="17" spans="1:8" ht="15" x14ac:dyDescent="0.25">
      <c r="A17" s="15">
        <v>11</v>
      </c>
      <c r="B17" s="15" t="s">
        <v>35</v>
      </c>
      <c r="C17" s="17" t="s">
        <v>36</v>
      </c>
      <c r="D17" s="34"/>
      <c r="E17" s="36">
        <v>61</v>
      </c>
      <c r="F17" s="36">
        <v>51</v>
      </c>
      <c r="G17" s="36" t="s">
        <v>37</v>
      </c>
      <c r="H17" s="2"/>
    </row>
    <row r="18" spans="1:8" ht="15" x14ac:dyDescent="0.25">
      <c r="A18" s="16">
        <v>12</v>
      </c>
      <c r="B18" s="16" t="s">
        <v>38</v>
      </c>
      <c r="C18" s="17" t="s">
        <v>39</v>
      </c>
      <c r="D18" s="33"/>
      <c r="E18" s="37">
        <v>88</v>
      </c>
      <c r="F18" s="37">
        <v>57</v>
      </c>
      <c r="G18" s="42"/>
      <c r="H18" s="2"/>
    </row>
    <row r="19" spans="1:8" ht="15" x14ac:dyDescent="0.25">
      <c r="A19" s="15">
        <v>13</v>
      </c>
      <c r="B19" s="15" t="s">
        <v>40</v>
      </c>
      <c r="C19" s="29" t="s">
        <v>228</v>
      </c>
      <c r="D19" s="34"/>
      <c r="E19" s="36" t="s">
        <v>23</v>
      </c>
      <c r="F19" s="36" t="s">
        <v>23</v>
      </c>
      <c r="G19" s="36" t="s">
        <v>41</v>
      </c>
      <c r="H19" s="2"/>
    </row>
    <row r="20" spans="1:8" ht="15" x14ac:dyDescent="0.25">
      <c r="A20" s="15">
        <v>14</v>
      </c>
      <c r="B20" s="15" t="s">
        <v>42</v>
      </c>
      <c r="C20" s="29" t="s">
        <v>229</v>
      </c>
      <c r="D20" s="34"/>
      <c r="E20" s="36" t="s">
        <v>23</v>
      </c>
      <c r="F20" s="36" t="s">
        <v>23</v>
      </c>
      <c r="G20" s="36" t="s">
        <v>43</v>
      </c>
      <c r="H20" s="2"/>
    </row>
  </sheetData>
  <mergeCells count="5">
    <mergeCell ref="A1:G1"/>
    <mergeCell ref="A4:G4"/>
    <mergeCell ref="A3:G3"/>
    <mergeCell ref="A2:G2"/>
    <mergeCell ref="A5:G5"/>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00"/>
  <sheetViews>
    <sheetView workbookViewId="0">
      <selection activeCell="E4" sqref="A4:E4"/>
    </sheetView>
  </sheetViews>
  <sheetFormatPr defaultColWidth="12.625" defaultRowHeight="15" customHeight="1" x14ac:dyDescent="0.2"/>
  <cols>
    <col min="1" max="1" width="26.75" style="89" customWidth="1"/>
    <col min="2" max="2" width="12.5" style="89" customWidth="1"/>
    <col min="3" max="3" width="19.5" style="89" customWidth="1"/>
    <col min="4" max="4" width="20.125" style="89" customWidth="1"/>
    <col min="5" max="5" width="18" style="89" customWidth="1"/>
    <col min="6" max="21" width="7.625" customWidth="1"/>
  </cols>
  <sheetData>
    <row r="1" spans="1:5" x14ac:dyDescent="0.25">
      <c r="A1" s="170" t="s">
        <v>66</v>
      </c>
      <c r="B1" s="170"/>
      <c r="C1" s="170"/>
      <c r="D1" s="170"/>
      <c r="E1" s="170"/>
    </row>
    <row r="2" spans="1:5" x14ac:dyDescent="0.25">
      <c r="A2" s="86">
        <v>1</v>
      </c>
      <c r="B2" s="86">
        <v>2</v>
      </c>
      <c r="C2" s="86">
        <v>3</v>
      </c>
      <c r="D2" s="86">
        <v>4</v>
      </c>
      <c r="E2" s="86">
        <v>5</v>
      </c>
    </row>
    <row r="3" spans="1:5" x14ac:dyDescent="0.25">
      <c r="A3" s="86" t="s">
        <v>11</v>
      </c>
      <c r="B3" s="86" t="s">
        <v>15</v>
      </c>
      <c r="C3" s="86" t="s">
        <v>17</v>
      </c>
      <c r="D3" s="86" t="s">
        <v>64</v>
      </c>
      <c r="E3" s="86" t="s">
        <v>21</v>
      </c>
    </row>
    <row r="4" spans="1:5" x14ac:dyDescent="0.25">
      <c r="A4" s="153" t="s">
        <v>844</v>
      </c>
      <c r="B4" s="153" t="s">
        <v>844</v>
      </c>
      <c r="C4" s="154" t="s">
        <v>844</v>
      </c>
      <c r="D4" s="154" t="s">
        <v>844</v>
      </c>
      <c r="E4" s="154" t="s">
        <v>844</v>
      </c>
    </row>
    <row r="5" spans="1:5" x14ac:dyDescent="0.25">
      <c r="A5" s="88"/>
      <c r="B5" s="88"/>
      <c r="C5" s="88"/>
    </row>
    <row r="6" spans="1:5" x14ac:dyDescent="0.25">
      <c r="A6" s="88"/>
      <c r="B6" s="88"/>
      <c r="C6" s="88"/>
    </row>
    <row r="7" spans="1:5" x14ac:dyDescent="0.25">
      <c r="A7" s="88"/>
      <c r="B7" s="88"/>
      <c r="C7" s="88"/>
    </row>
    <row r="8" spans="1:5" x14ac:dyDescent="0.25">
      <c r="A8" s="88"/>
      <c r="B8" s="88"/>
      <c r="C8" s="88"/>
    </row>
    <row r="9" spans="1:5" x14ac:dyDescent="0.25">
      <c r="A9" s="88"/>
      <c r="B9" s="88"/>
      <c r="C9" s="88"/>
    </row>
    <row r="10" spans="1:5" x14ac:dyDescent="0.25">
      <c r="A10" s="88"/>
      <c r="B10" s="88"/>
      <c r="C10" s="88"/>
    </row>
    <row r="11" spans="1:5" x14ac:dyDescent="0.25">
      <c r="A11" s="88"/>
      <c r="B11" s="88"/>
      <c r="C11" s="88"/>
    </row>
    <row r="12" spans="1:5" x14ac:dyDescent="0.25">
      <c r="A12" s="88"/>
      <c r="B12" s="88"/>
      <c r="C12" s="88"/>
    </row>
    <row r="13" spans="1:5" x14ac:dyDescent="0.25">
      <c r="A13" s="88"/>
      <c r="B13" s="88"/>
      <c r="C13" s="88"/>
    </row>
    <row r="14" spans="1:5" x14ac:dyDescent="0.25">
      <c r="A14" s="88"/>
      <c r="B14" s="88"/>
      <c r="C14" s="88"/>
    </row>
    <row r="15" spans="1:5" x14ac:dyDescent="0.25">
      <c r="A15" s="88"/>
      <c r="B15" s="88"/>
      <c r="C15" s="88"/>
    </row>
    <row r="16" spans="1:5" x14ac:dyDescent="0.25">
      <c r="A16" s="88"/>
      <c r="B16" s="88"/>
      <c r="C16" s="88"/>
    </row>
    <row r="17" spans="1:3" x14ac:dyDescent="0.25">
      <c r="A17" s="88"/>
      <c r="B17" s="88"/>
      <c r="C17" s="88"/>
    </row>
    <row r="18" spans="1:3" x14ac:dyDescent="0.25">
      <c r="A18" s="88"/>
      <c r="B18" s="88"/>
      <c r="C18" s="88"/>
    </row>
    <row r="19" spans="1:3" x14ac:dyDescent="0.25">
      <c r="A19" s="88"/>
      <c r="B19" s="88"/>
      <c r="C19" s="88"/>
    </row>
    <row r="20" spans="1:3" x14ac:dyDescent="0.25">
      <c r="A20" s="88"/>
      <c r="B20" s="88"/>
      <c r="C20" s="88"/>
    </row>
    <row r="21" spans="1:3" ht="15.75" customHeight="1" x14ac:dyDescent="0.25">
      <c r="A21" s="88"/>
      <c r="B21" s="88"/>
      <c r="C21" s="88"/>
    </row>
    <row r="22" spans="1:3" ht="15.75" customHeight="1" x14ac:dyDescent="0.25">
      <c r="A22" s="88"/>
      <c r="B22" s="88"/>
      <c r="C22" s="88"/>
    </row>
    <row r="23" spans="1:3" ht="15.75" customHeight="1" x14ac:dyDescent="0.25">
      <c r="A23" s="88"/>
      <c r="B23" s="88"/>
      <c r="C23" s="88"/>
    </row>
    <row r="24" spans="1:3" ht="15.75" customHeight="1" x14ac:dyDescent="0.25">
      <c r="A24" s="88"/>
      <c r="B24" s="88"/>
      <c r="C24" s="88"/>
    </row>
    <row r="25" spans="1:3" ht="15.75" customHeight="1" x14ac:dyDescent="0.25">
      <c r="A25" s="88"/>
      <c r="B25" s="88"/>
      <c r="C25" s="88"/>
    </row>
    <row r="26" spans="1:3" ht="15.75" customHeight="1" x14ac:dyDescent="0.25">
      <c r="A26" s="88"/>
      <c r="B26" s="88"/>
      <c r="C26" s="88"/>
    </row>
    <row r="27" spans="1:3" ht="15.75" customHeight="1" x14ac:dyDescent="0.25">
      <c r="A27" s="88"/>
      <c r="B27" s="88"/>
      <c r="C27" s="88"/>
    </row>
    <row r="28" spans="1:3" ht="15.75" customHeight="1" x14ac:dyDescent="0.25">
      <c r="A28" s="88"/>
      <c r="B28" s="88"/>
      <c r="C28" s="88"/>
    </row>
    <row r="29" spans="1:3" ht="15.75" customHeight="1" x14ac:dyDescent="0.25">
      <c r="A29" s="88"/>
      <c r="B29" s="88"/>
      <c r="C29" s="88"/>
    </row>
    <row r="30" spans="1:3" ht="15.75" customHeight="1" x14ac:dyDescent="0.25">
      <c r="A30" s="88"/>
      <c r="B30" s="88"/>
      <c r="C30" s="88"/>
    </row>
    <row r="31" spans="1:3" ht="15.75" customHeight="1" x14ac:dyDescent="0.25">
      <c r="A31" s="88"/>
      <c r="B31" s="88"/>
      <c r="C31" s="88"/>
    </row>
    <row r="32" spans="1:3" ht="15.75" customHeight="1" x14ac:dyDescent="0.25">
      <c r="A32" s="88"/>
      <c r="B32" s="88"/>
      <c r="C32" s="88"/>
    </row>
    <row r="33" spans="1:3" ht="15.75" customHeight="1" x14ac:dyDescent="0.25">
      <c r="A33" s="88"/>
      <c r="B33" s="88"/>
      <c r="C33" s="88"/>
    </row>
    <row r="34" spans="1:3" ht="15.75" customHeight="1" x14ac:dyDescent="0.25">
      <c r="A34" s="88"/>
      <c r="B34" s="88"/>
      <c r="C34" s="88"/>
    </row>
    <row r="35" spans="1:3" ht="15.75" customHeight="1" x14ac:dyDescent="0.25">
      <c r="A35" s="88"/>
      <c r="B35" s="88"/>
      <c r="C35" s="88"/>
    </row>
    <row r="36" spans="1:3" ht="15.75" customHeight="1" x14ac:dyDescent="0.25">
      <c r="A36" s="88"/>
      <c r="B36" s="88"/>
      <c r="C36" s="88"/>
    </row>
    <row r="37" spans="1:3" ht="15.75" customHeight="1" x14ac:dyDescent="0.25">
      <c r="A37" s="88"/>
      <c r="B37" s="88"/>
      <c r="C37" s="88"/>
    </row>
    <row r="38" spans="1:3" ht="15.75" customHeight="1" x14ac:dyDescent="0.25">
      <c r="A38" s="88"/>
      <c r="B38" s="88"/>
      <c r="C38" s="88"/>
    </row>
    <row r="39" spans="1:3" ht="15.75" customHeight="1" x14ac:dyDescent="0.25">
      <c r="A39" s="88"/>
      <c r="B39" s="88"/>
      <c r="C39" s="88"/>
    </row>
    <row r="40" spans="1:3" ht="15.75" customHeight="1" x14ac:dyDescent="0.25">
      <c r="A40" s="88"/>
      <c r="B40" s="88"/>
      <c r="C40" s="88"/>
    </row>
    <row r="41" spans="1:3" ht="15.75" customHeight="1" x14ac:dyDescent="0.25">
      <c r="A41" s="88"/>
      <c r="B41" s="88"/>
      <c r="C41" s="88"/>
    </row>
    <row r="42" spans="1:3" ht="15.75" customHeight="1" x14ac:dyDescent="0.25">
      <c r="A42" s="88"/>
      <c r="B42" s="88"/>
      <c r="C42" s="88"/>
    </row>
    <row r="43" spans="1:3" ht="15.75" customHeight="1" x14ac:dyDescent="0.25">
      <c r="A43" s="88"/>
      <c r="B43" s="88"/>
      <c r="C43" s="88"/>
    </row>
    <row r="44" spans="1:3" ht="15.75" customHeight="1" x14ac:dyDescent="0.25">
      <c r="A44" s="88"/>
      <c r="B44" s="88"/>
      <c r="C44" s="88"/>
    </row>
    <row r="45" spans="1:3" ht="15.75" customHeight="1" x14ac:dyDescent="0.25">
      <c r="A45" s="88"/>
      <c r="B45" s="88"/>
      <c r="C45" s="88"/>
    </row>
    <row r="46" spans="1:3" ht="15.75" customHeight="1" x14ac:dyDescent="0.25">
      <c r="A46" s="88"/>
      <c r="B46" s="88"/>
      <c r="C46" s="88"/>
    </row>
    <row r="47" spans="1:3" ht="15.75" customHeight="1" x14ac:dyDescent="0.25">
      <c r="A47" s="88"/>
      <c r="B47" s="88"/>
      <c r="C47" s="88"/>
    </row>
    <row r="48" spans="1:3" ht="15.75" customHeight="1" x14ac:dyDescent="0.25">
      <c r="A48" s="88"/>
      <c r="B48" s="88"/>
      <c r="C48" s="88"/>
    </row>
    <row r="49" spans="1:3" ht="15.75" customHeight="1" x14ac:dyDescent="0.25">
      <c r="A49" s="88"/>
      <c r="B49" s="88"/>
      <c r="C49" s="88"/>
    </row>
    <row r="50" spans="1:3" ht="15.75" customHeight="1" x14ac:dyDescent="0.25">
      <c r="A50" s="88"/>
      <c r="B50" s="88"/>
      <c r="C50" s="88"/>
    </row>
    <row r="51" spans="1:3" ht="15.75" customHeight="1" x14ac:dyDescent="0.25">
      <c r="A51" s="88"/>
      <c r="B51" s="88"/>
      <c r="C51" s="88"/>
    </row>
    <row r="52" spans="1:3" ht="15.75" customHeight="1" x14ac:dyDescent="0.25">
      <c r="A52" s="88"/>
      <c r="B52" s="88"/>
      <c r="C52" s="88"/>
    </row>
    <row r="53" spans="1:3" ht="15.75" customHeight="1" x14ac:dyDescent="0.25">
      <c r="A53" s="88"/>
      <c r="B53" s="88"/>
      <c r="C53" s="88"/>
    </row>
    <row r="54" spans="1:3" ht="15.75" customHeight="1" x14ac:dyDescent="0.25">
      <c r="A54" s="88"/>
      <c r="B54" s="88"/>
      <c r="C54" s="88"/>
    </row>
    <row r="55" spans="1:3" ht="15.75" customHeight="1" x14ac:dyDescent="0.25">
      <c r="A55" s="88"/>
      <c r="B55" s="88"/>
      <c r="C55" s="88"/>
    </row>
    <row r="56" spans="1:3" ht="15.75" customHeight="1" x14ac:dyDescent="0.25">
      <c r="A56" s="88"/>
      <c r="B56" s="88"/>
      <c r="C56" s="88"/>
    </row>
    <row r="57" spans="1:3" ht="15.75" customHeight="1" x14ac:dyDescent="0.25">
      <c r="A57" s="88"/>
      <c r="B57" s="88"/>
      <c r="C57" s="88"/>
    </row>
    <row r="58" spans="1:3" ht="15.75" customHeight="1" x14ac:dyDescent="0.25">
      <c r="A58" s="88"/>
      <c r="B58" s="88"/>
      <c r="C58" s="88"/>
    </row>
    <row r="59" spans="1:3" ht="15.75" customHeight="1" x14ac:dyDescent="0.25">
      <c r="A59" s="88"/>
      <c r="B59" s="88"/>
      <c r="C59" s="88"/>
    </row>
    <row r="60" spans="1:3" ht="15.75" customHeight="1" x14ac:dyDescent="0.25">
      <c r="A60" s="88"/>
      <c r="B60" s="88"/>
      <c r="C60" s="88"/>
    </row>
    <row r="61" spans="1:3" ht="15.75" customHeight="1" x14ac:dyDescent="0.25">
      <c r="A61" s="88"/>
      <c r="B61" s="88"/>
      <c r="C61" s="88"/>
    </row>
    <row r="62" spans="1:3" ht="15.75" customHeight="1" x14ac:dyDescent="0.25">
      <c r="A62" s="88"/>
      <c r="B62" s="88"/>
      <c r="C62" s="88"/>
    </row>
    <row r="63" spans="1:3" ht="15.75" customHeight="1" x14ac:dyDescent="0.25">
      <c r="A63" s="88"/>
      <c r="B63" s="88"/>
      <c r="C63" s="88"/>
    </row>
    <row r="64" spans="1:3" ht="15.75" customHeight="1" x14ac:dyDescent="0.25">
      <c r="A64" s="88"/>
      <c r="B64" s="88"/>
      <c r="C64" s="88"/>
    </row>
    <row r="65" spans="1:3" ht="15.75" customHeight="1" x14ac:dyDescent="0.25">
      <c r="A65" s="88"/>
      <c r="B65" s="88"/>
      <c r="C65" s="88"/>
    </row>
    <row r="66" spans="1:3" ht="15.75" customHeight="1" x14ac:dyDescent="0.25">
      <c r="A66" s="88"/>
      <c r="B66" s="88"/>
      <c r="C66" s="88"/>
    </row>
    <row r="67" spans="1:3" ht="15.75" customHeight="1" x14ac:dyDescent="0.25">
      <c r="A67" s="88"/>
      <c r="B67" s="88"/>
      <c r="C67" s="88"/>
    </row>
    <row r="68" spans="1:3" ht="15.75" customHeight="1" x14ac:dyDescent="0.25">
      <c r="A68" s="88"/>
      <c r="B68" s="88"/>
      <c r="C68" s="88"/>
    </row>
    <row r="69" spans="1:3" ht="15.75" customHeight="1" x14ac:dyDescent="0.25">
      <c r="A69" s="88"/>
      <c r="B69" s="88"/>
      <c r="C69" s="88"/>
    </row>
    <row r="70" spans="1:3" ht="15.75" customHeight="1" x14ac:dyDescent="0.25">
      <c r="A70" s="88"/>
      <c r="B70" s="88"/>
      <c r="C70" s="88"/>
    </row>
    <row r="71" spans="1:3" ht="15.75" customHeight="1" x14ac:dyDescent="0.25">
      <c r="A71" s="88"/>
      <c r="B71" s="88"/>
      <c r="C71" s="88"/>
    </row>
    <row r="72" spans="1:3" ht="15.75" customHeight="1" x14ac:dyDescent="0.25">
      <c r="A72" s="88"/>
      <c r="B72" s="88"/>
      <c r="C72" s="88"/>
    </row>
    <row r="73" spans="1:3" ht="15.75" customHeight="1" x14ac:dyDescent="0.25">
      <c r="A73" s="88"/>
      <c r="B73" s="88"/>
      <c r="C73" s="88"/>
    </row>
    <row r="74" spans="1:3" ht="15.75" customHeight="1" x14ac:dyDescent="0.25">
      <c r="A74" s="88"/>
      <c r="B74" s="88"/>
      <c r="C74" s="88"/>
    </row>
    <row r="75" spans="1:3" ht="15.75" customHeight="1" x14ac:dyDescent="0.25">
      <c r="A75" s="88"/>
      <c r="B75" s="88"/>
      <c r="C75" s="88"/>
    </row>
    <row r="76" spans="1:3" ht="15.75" customHeight="1" x14ac:dyDescent="0.25">
      <c r="A76" s="88"/>
      <c r="B76" s="88"/>
      <c r="C76" s="88"/>
    </row>
    <row r="77" spans="1:3" ht="15.75" customHeight="1" x14ac:dyDescent="0.25">
      <c r="A77" s="88"/>
      <c r="B77" s="88"/>
      <c r="C77" s="88"/>
    </row>
    <row r="78" spans="1:3" ht="15.75" customHeight="1" x14ac:dyDescent="0.25">
      <c r="A78" s="88"/>
      <c r="B78" s="88"/>
      <c r="C78" s="88"/>
    </row>
    <row r="79" spans="1:3" ht="15.75" customHeight="1" x14ac:dyDescent="0.25">
      <c r="A79" s="88"/>
      <c r="B79" s="88"/>
      <c r="C79" s="88"/>
    </row>
    <row r="80" spans="1:3" ht="15.75" customHeight="1" x14ac:dyDescent="0.25">
      <c r="A80" s="88"/>
      <c r="B80" s="88"/>
      <c r="C80" s="88"/>
    </row>
    <row r="81" spans="1:3" ht="15.75" customHeight="1" x14ac:dyDescent="0.25">
      <c r="A81" s="88"/>
      <c r="B81" s="88"/>
      <c r="C81" s="88"/>
    </row>
    <row r="82" spans="1:3" ht="15.75" customHeight="1" x14ac:dyDescent="0.25">
      <c r="A82" s="88"/>
      <c r="B82" s="88"/>
      <c r="C82" s="88"/>
    </row>
    <row r="83" spans="1:3" ht="15.75" customHeight="1" x14ac:dyDescent="0.25">
      <c r="A83" s="88"/>
      <c r="B83" s="88"/>
      <c r="C83" s="88"/>
    </row>
    <row r="84" spans="1:3" ht="15.75" customHeight="1" x14ac:dyDescent="0.25">
      <c r="A84" s="88"/>
      <c r="B84" s="88"/>
      <c r="C84" s="88"/>
    </row>
    <row r="85" spans="1:3" ht="15.75" customHeight="1" x14ac:dyDescent="0.25">
      <c r="A85" s="88"/>
      <c r="B85" s="88"/>
      <c r="C85" s="88"/>
    </row>
    <row r="86" spans="1:3" ht="15.75" customHeight="1" x14ac:dyDescent="0.25">
      <c r="A86" s="88"/>
      <c r="B86" s="88"/>
      <c r="C86" s="88"/>
    </row>
    <row r="87" spans="1:3" ht="15.75" customHeight="1" x14ac:dyDescent="0.25">
      <c r="A87" s="88"/>
      <c r="B87" s="88"/>
      <c r="C87" s="88"/>
    </row>
    <row r="88" spans="1:3" ht="15.75" customHeight="1" x14ac:dyDescent="0.25">
      <c r="A88" s="88"/>
      <c r="B88" s="88"/>
      <c r="C88" s="88"/>
    </row>
    <row r="89" spans="1:3" ht="15.75" customHeight="1" x14ac:dyDescent="0.25">
      <c r="A89" s="88"/>
      <c r="B89" s="88"/>
      <c r="C89" s="88"/>
    </row>
    <row r="90" spans="1:3" ht="15.75" customHeight="1" x14ac:dyDescent="0.25">
      <c r="A90" s="88"/>
      <c r="B90" s="88"/>
      <c r="C90" s="88"/>
    </row>
    <row r="91" spans="1:3" ht="15.75" customHeight="1" x14ac:dyDescent="0.25">
      <c r="A91" s="88"/>
      <c r="B91" s="88"/>
      <c r="C91" s="88"/>
    </row>
    <row r="92" spans="1:3" ht="15.75" customHeight="1" x14ac:dyDescent="0.25">
      <c r="A92" s="88"/>
      <c r="B92" s="88"/>
      <c r="C92" s="88"/>
    </row>
    <row r="93" spans="1:3" ht="15.75" customHeight="1" x14ac:dyDescent="0.25">
      <c r="A93" s="88"/>
      <c r="B93" s="88"/>
      <c r="C93" s="88"/>
    </row>
    <row r="94" spans="1:3" ht="15.75" customHeight="1" x14ac:dyDescent="0.25">
      <c r="A94" s="88"/>
      <c r="B94" s="88"/>
      <c r="C94" s="88"/>
    </row>
    <row r="95" spans="1:3" ht="15.75" customHeight="1" x14ac:dyDescent="0.25">
      <c r="A95" s="88"/>
      <c r="B95" s="88"/>
      <c r="C95" s="88"/>
    </row>
    <row r="96" spans="1:3" ht="15.75" customHeight="1" x14ac:dyDescent="0.25">
      <c r="A96" s="88"/>
      <c r="B96" s="88"/>
      <c r="C96" s="88"/>
    </row>
    <row r="97" spans="1:3" ht="15.75" customHeight="1" x14ac:dyDescent="0.25">
      <c r="A97" s="88"/>
      <c r="B97" s="88"/>
      <c r="C97" s="88"/>
    </row>
    <row r="98" spans="1:3" ht="15.75" customHeight="1" x14ac:dyDescent="0.25">
      <c r="A98" s="88"/>
      <c r="B98" s="88"/>
      <c r="C98" s="88"/>
    </row>
    <row r="99" spans="1:3" ht="15.75" customHeight="1" x14ac:dyDescent="0.25">
      <c r="A99" s="88"/>
      <c r="B99" s="88"/>
      <c r="C99" s="88"/>
    </row>
    <row r="100" spans="1:3" ht="15.75" customHeight="1" x14ac:dyDescent="0.25">
      <c r="A100" s="88"/>
      <c r="B100" s="88"/>
      <c r="C100" s="88"/>
    </row>
    <row r="101" spans="1:3" ht="15.75" customHeight="1" x14ac:dyDescent="0.25">
      <c r="A101" s="88"/>
      <c r="B101" s="88"/>
      <c r="C101" s="88"/>
    </row>
    <row r="102" spans="1:3" ht="15.75" customHeight="1" x14ac:dyDescent="0.25">
      <c r="A102" s="88"/>
      <c r="B102" s="88"/>
      <c r="C102" s="88"/>
    </row>
    <row r="103" spans="1:3" ht="15.75" customHeight="1" x14ac:dyDescent="0.25">
      <c r="A103" s="88"/>
      <c r="B103" s="88"/>
      <c r="C103" s="88"/>
    </row>
    <row r="104" spans="1:3" ht="15.75" customHeight="1" x14ac:dyDescent="0.25">
      <c r="A104" s="88"/>
      <c r="B104" s="88"/>
      <c r="C104" s="88"/>
    </row>
    <row r="105" spans="1:3" ht="15.75" customHeight="1" x14ac:dyDescent="0.25">
      <c r="A105" s="88"/>
      <c r="B105" s="88"/>
      <c r="C105" s="88"/>
    </row>
    <row r="106" spans="1:3" ht="15.75" customHeight="1" x14ac:dyDescent="0.25">
      <c r="A106" s="88"/>
      <c r="B106" s="88"/>
      <c r="C106" s="88"/>
    </row>
    <row r="107" spans="1:3" ht="15.75" customHeight="1" x14ac:dyDescent="0.25">
      <c r="A107" s="88"/>
      <c r="B107" s="88"/>
      <c r="C107" s="88"/>
    </row>
    <row r="108" spans="1:3" ht="15.75" customHeight="1" x14ac:dyDescent="0.25">
      <c r="A108" s="88"/>
      <c r="B108" s="88"/>
      <c r="C108" s="88"/>
    </row>
    <row r="109" spans="1:3" ht="15.75" customHeight="1" x14ac:dyDescent="0.25">
      <c r="A109" s="88"/>
      <c r="B109" s="88"/>
      <c r="C109" s="88"/>
    </row>
    <row r="110" spans="1:3" ht="15.75" customHeight="1" x14ac:dyDescent="0.25">
      <c r="A110" s="88"/>
      <c r="B110" s="88"/>
      <c r="C110" s="88"/>
    </row>
    <row r="111" spans="1:3" ht="15.75" customHeight="1" x14ac:dyDescent="0.25">
      <c r="A111" s="88"/>
      <c r="B111" s="88"/>
      <c r="C111" s="88"/>
    </row>
    <row r="112" spans="1:3" ht="15.75" customHeight="1" x14ac:dyDescent="0.25">
      <c r="A112" s="88"/>
      <c r="B112" s="88"/>
      <c r="C112" s="88"/>
    </row>
    <row r="113" spans="1:3" ht="15.75" customHeight="1" x14ac:dyDescent="0.25">
      <c r="A113" s="88"/>
      <c r="B113" s="88"/>
      <c r="C113" s="88"/>
    </row>
    <row r="114" spans="1:3" ht="15.75" customHeight="1" x14ac:dyDescent="0.25">
      <c r="A114" s="88"/>
      <c r="B114" s="88"/>
      <c r="C114" s="88"/>
    </row>
    <row r="115" spans="1:3" ht="15.75" customHeight="1" x14ac:dyDescent="0.25">
      <c r="A115" s="88"/>
      <c r="B115" s="88"/>
      <c r="C115" s="88"/>
    </row>
    <row r="116" spans="1:3" ht="15.75" customHeight="1" x14ac:dyDescent="0.25">
      <c r="A116" s="88"/>
      <c r="B116" s="88"/>
      <c r="C116" s="88"/>
    </row>
    <row r="117" spans="1:3" ht="15.75" customHeight="1" x14ac:dyDescent="0.25">
      <c r="A117" s="88"/>
      <c r="B117" s="88"/>
      <c r="C117" s="88"/>
    </row>
    <row r="118" spans="1:3" ht="15.75" customHeight="1" x14ac:dyDescent="0.25">
      <c r="A118" s="88"/>
      <c r="B118" s="88"/>
      <c r="C118" s="88"/>
    </row>
    <row r="119" spans="1:3" ht="15.75" customHeight="1" x14ac:dyDescent="0.25">
      <c r="A119" s="88"/>
      <c r="B119" s="88"/>
      <c r="C119" s="88"/>
    </row>
    <row r="120" spans="1:3" ht="15.75" customHeight="1" x14ac:dyDescent="0.25">
      <c r="A120" s="88"/>
      <c r="B120" s="88"/>
      <c r="C120" s="88"/>
    </row>
    <row r="121" spans="1:3" ht="15.75" customHeight="1" x14ac:dyDescent="0.25">
      <c r="A121" s="88"/>
      <c r="B121" s="88"/>
      <c r="C121" s="88"/>
    </row>
    <row r="122" spans="1:3" ht="15.75" customHeight="1" x14ac:dyDescent="0.25">
      <c r="A122" s="88"/>
      <c r="B122" s="88"/>
      <c r="C122" s="88"/>
    </row>
    <row r="123" spans="1:3" ht="15.75" customHeight="1" x14ac:dyDescent="0.25">
      <c r="A123" s="88"/>
      <c r="B123" s="88"/>
      <c r="C123" s="88"/>
    </row>
    <row r="124" spans="1:3" ht="15.75" customHeight="1" x14ac:dyDescent="0.25">
      <c r="A124" s="88"/>
      <c r="B124" s="88"/>
      <c r="C124" s="88"/>
    </row>
    <row r="125" spans="1:3" ht="15.75" customHeight="1" x14ac:dyDescent="0.25">
      <c r="A125" s="88"/>
      <c r="B125" s="88"/>
      <c r="C125" s="88"/>
    </row>
    <row r="126" spans="1:3" ht="15.75" customHeight="1" x14ac:dyDescent="0.25">
      <c r="A126" s="88"/>
      <c r="B126" s="88"/>
      <c r="C126" s="88"/>
    </row>
    <row r="127" spans="1:3" ht="15.75" customHeight="1" x14ac:dyDescent="0.25">
      <c r="A127" s="88"/>
      <c r="B127" s="88"/>
      <c r="C127" s="88"/>
    </row>
    <row r="128" spans="1:3" ht="15.75" customHeight="1" x14ac:dyDescent="0.25">
      <c r="A128" s="88"/>
      <c r="B128" s="88"/>
      <c r="C128" s="88"/>
    </row>
    <row r="129" spans="1:3" ht="15.75" customHeight="1" x14ac:dyDescent="0.25">
      <c r="A129" s="88"/>
      <c r="B129" s="88"/>
      <c r="C129" s="88"/>
    </row>
    <row r="130" spans="1:3" ht="15.75" customHeight="1" x14ac:dyDescent="0.25">
      <c r="A130" s="88"/>
      <c r="B130" s="88"/>
      <c r="C130" s="88"/>
    </row>
    <row r="131" spans="1:3" ht="15.75" customHeight="1" x14ac:dyDescent="0.25">
      <c r="A131" s="88"/>
      <c r="B131" s="88"/>
      <c r="C131" s="88"/>
    </row>
    <row r="132" spans="1:3" ht="15.75" customHeight="1" x14ac:dyDescent="0.25">
      <c r="A132" s="88"/>
      <c r="B132" s="88"/>
      <c r="C132" s="88"/>
    </row>
    <row r="133" spans="1:3" ht="15.75" customHeight="1" x14ac:dyDescent="0.25">
      <c r="A133" s="88"/>
      <c r="B133" s="88"/>
      <c r="C133" s="88"/>
    </row>
    <row r="134" spans="1:3" ht="15.75" customHeight="1" x14ac:dyDescent="0.25">
      <c r="A134" s="88"/>
      <c r="B134" s="88"/>
      <c r="C134" s="88"/>
    </row>
    <row r="135" spans="1:3" ht="15.75" customHeight="1" x14ac:dyDescent="0.25">
      <c r="A135" s="88"/>
      <c r="B135" s="88"/>
      <c r="C135" s="88"/>
    </row>
    <row r="136" spans="1:3" ht="15.75" customHeight="1" x14ac:dyDescent="0.25">
      <c r="A136" s="88"/>
      <c r="B136" s="88"/>
      <c r="C136" s="88"/>
    </row>
    <row r="137" spans="1:3" ht="15.75" customHeight="1" x14ac:dyDescent="0.25">
      <c r="A137" s="88"/>
      <c r="B137" s="88"/>
      <c r="C137" s="88"/>
    </row>
    <row r="138" spans="1:3" ht="15.75" customHeight="1" x14ac:dyDescent="0.25">
      <c r="A138" s="88"/>
      <c r="B138" s="88"/>
      <c r="C138" s="88"/>
    </row>
    <row r="139" spans="1:3" ht="15.75" customHeight="1" x14ac:dyDescent="0.25">
      <c r="A139" s="88"/>
      <c r="B139" s="88"/>
      <c r="C139" s="88"/>
    </row>
    <row r="140" spans="1:3" ht="15.75" customHeight="1" x14ac:dyDescent="0.25">
      <c r="A140" s="88"/>
      <c r="B140" s="88"/>
      <c r="C140" s="88"/>
    </row>
    <row r="141" spans="1:3" ht="15.75" customHeight="1" x14ac:dyDescent="0.25">
      <c r="A141" s="88"/>
      <c r="B141" s="88"/>
      <c r="C141" s="88"/>
    </row>
    <row r="142" spans="1:3" ht="15.75" customHeight="1" x14ac:dyDescent="0.25">
      <c r="A142" s="88"/>
      <c r="B142" s="88"/>
      <c r="C142" s="88"/>
    </row>
    <row r="143" spans="1:3" ht="15.75" customHeight="1" x14ac:dyDescent="0.25">
      <c r="A143" s="88"/>
      <c r="B143" s="88"/>
      <c r="C143" s="88"/>
    </row>
    <row r="144" spans="1:3" ht="15.75" customHeight="1" x14ac:dyDescent="0.25">
      <c r="A144" s="88"/>
      <c r="B144" s="88"/>
      <c r="C144" s="88"/>
    </row>
    <row r="145" spans="1:3" ht="15.75" customHeight="1" x14ac:dyDescent="0.25">
      <c r="A145" s="88"/>
      <c r="B145" s="88"/>
      <c r="C145" s="88"/>
    </row>
    <row r="146" spans="1:3" ht="15.75" customHeight="1" x14ac:dyDescent="0.25">
      <c r="A146" s="88"/>
      <c r="B146" s="88"/>
      <c r="C146" s="88"/>
    </row>
    <row r="147" spans="1:3" ht="15.75" customHeight="1" x14ac:dyDescent="0.25">
      <c r="A147" s="88"/>
      <c r="B147" s="88"/>
      <c r="C147" s="88"/>
    </row>
    <row r="148" spans="1:3" ht="15.75" customHeight="1" x14ac:dyDescent="0.25">
      <c r="A148" s="88"/>
      <c r="B148" s="88"/>
      <c r="C148" s="88"/>
    </row>
    <row r="149" spans="1:3" ht="15.75" customHeight="1" x14ac:dyDescent="0.25">
      <c r="A149" s="88"/>
      <c r="B149" s="88"/>
      <c r="C149" s="88"/>
    </row>
    <row r="150" spans="1:3" ht="15.75" customHeight="1" x14ac:dyDescent="0.25">
      <c r="A150" s="88"/>
      <c r="B150" s="88"/>
      <c r="C150" s="88"/>
    </row>
    <row r="151" spans="1:3" ht="15.75" customHeight="1" x14ac:dyDescent="0.25">
      <c r="A151" s="88"/>
      <c r="B151" s="88"/>
      <c r="C151" s="88"/>
    </row>
    <row r="152" spans="1:3" ht="15.75" customHeight="1" x14ac:dyDescent="0.25">
      <c r="A152" s="88"/>
      <c r="B152" s="88"/>
      <c r="C152" s="88"/>
    </row>
    <row r="153" spans="1:3" ht="15.75" customHeight="1" x14ac:dyDescent="0.25">
      <c r="A153" s="88"/>
      <c r="B153" s="88"/>
      <c r="C153" s="88"/>
    </row>
    <row r="154" spans="1:3" ht="15.75" customHeight="1" x14ac:dyDescent="0.25">
      <c r="A154" s="88"/>
      <c r="B154" s="88"/>
      <c r="C154" s="88"/>
    </row>
    <row r="155" spans="1:3" ht="15.75" customHeight="1" x14ac:dyDescent="0.25">
      <c r="A155" s="88"/>
      <c r="B155" s="88"/>
      <c r="C155" s="88"/>
    </row>
    <row r="156" spans="1:3" ht="15.75" customHeight="1" x14ac:dyDescent="0.25">
      <c r="A156" s="88"/>
      <c r="B156" s="88"/>
      <c r="C156" s="88"/>
    </row>
    <row r="157" spans="1:3" ht="15.75" customHeight="1" x14ac:dyDescent="0.25">
      <c r="A157" s="88"/>
      <c r="B157" s="88"/>
      <c r="C157" s="88"/>
    </row>
    <row r="158" spans="1:3" ht="15.75" customHeight="1" x14ac:dyDescent="0.25">
      <c r="A158" s="88"/>
      <c r="B158" s="88"/>
      <c r="C158" s="88"/>
    </row>
    <row r="159" spans="1:3" ht="15.75" customHeight="1" x14ac:dyDescent="0.25">
      <c r="A159" s="88"/>
      <c r="B159" s="88"/>
      <c r="C159" s="88"/>
    </row>
    <row r="160" spans="1:3" ht="15.75" customHeight="1" x14ac:dyDescent="0.25">
      <c r="A160" s="88"/>
      <c r="B160" s="88"/>
      <c r="C160" s="88"/>
    </row>
    <row r="161" spans="1:3" ht="15.75" customHeight="1" x14ac:dyDescent="0.25">
      <c r="A161" s="88"/>
      <c r="B161" s="88"/>
      <c r="C161" s="88"/>
    </row>
    <row r="162" spans="1:3" ht="15.75" customHeight="1" x14ac:dyDescent="0.25">
      <c r="A162" s="88"/>
      <c r="B162" s="88"/>
      <c r="C162" s="88"/>
    </row>
    <row r="163" spans="1:3" ht="15.75" customHeight="1" x14ac:dyDescent="0.25">
      <c r="A163" s="88"/>
      <c r="B163" s="88"/>
      <c r="C163" s="88"/>
    </row>
    <row r="164" spans="1:3" ht="15.75" customHeight="1" x14ac:dyDescent="0.25">
      <c r="A164" s="88"/>
      <c r="B164" s="88"/>
      <c r="C164" s="88"/>
    </row>
    <row r="165" spans="1:3" ht="15.75" customHeight="1" x14ac:dyDescent="0.25">
      <c r="A165" s="88"/>
      <c r="B165" s="88"/>
      <c r="C165" s="88"/>
    </row>
    <row r="166" spans="1:3" ht="15.75" customHeight="1" x14ac:dyDescent="0.25">
      <c r="A166" s="88"/>
      <c r="B166" s="88"/>
      <c r="C166" s="88"/>
    </row>
    <row r="167" spans="1:3" ht="15.75" customHeight="1" x14ac:dyDescent="0.25">
      <c r="A167" s="88"/>
      <c r="B167" s="88"/>
      <c r="C167" s="88"/>
    </row>
    <row r="168" spans="1:3" ht="15.75" customHeight="1" x14ac:dyDescent="0.25">
      <c r="A168" s="88"/>
      <c r="B168" s="88"/>
      <c r="C168" s="88"/>
    </row>
    <row r="169" spans="1:3" ht="15.75" customHeight="1" x14ac:dyDescent="0.25">
      <c r="A169" s="88"/>
      <c r="B169" s="88"/>
      <c r="C169" s="88"/>
    </row>
    <row r="170" spans="1:3" ht="15.75" customHeight="1" x14ac:dyDescent="0.25">
      <c r="A170" s="88"/>
      <c r="B170" s="88"/>
      <c r="C170" s="88"/>
    </row>
    <row r="171" spans="1:3" ht="15.75" customHeight="1" x14ac:dyDescent="0.25">
      <c r="A171" s="88"/>
      <c r="B171" s="88"/>
      <c r="C171" s="88"/>
    </row>
    <row r="172" spans="1:3" ht="15.75" customHeight="1" x14ac:dyDescent="0.25">
      <c r="A172" s="88"/>
      <c r="B172" s="88"/>
      <c r="C172" s="88"/>
    </row>
    <row r="173" spans="1:3" ht="15.75" customHeight="1" x14ac:dyDescent="0.25">
      <c r="A173" s="88"/>
      <c r="B173" s="88"/>
      <c r="C173" s="88"/>
    </row>
    <row r="174" spans="1:3" ht="15.75" customHeight="1" x14ac:dyDescent="0.25">
      <c r="A174" s="88"/>
      <c r="B174" s="88"/>
      <c r="C174" s="88"/>
    </row>
    <row r="175" spans="1:3" ht="15.75" customHeight="1" x14ac:dyDescent="0.25">
      <c r="A175" s="88"/>
      <c r="B175" s="88"/>
      <c r="C175" s="88"/>
    </row>
    <row r="176" spans="1:3" ht="15.75" customHeight="1" x14ac:dyDescent="0.25">
      <c r="A176" s="88"/>
      <c r="B176" s="88"/>
      <c r="C176" s="88"/>
    </row>
    <row r="177" spans="1:3" ht="15.75" customHeight="1" x14ac:dyDescent="0.25">
      <c r="A177" s="88"/>
      <c r="B177" s="88"/>
      <c r="C177" s="88"/>
    </row>
    <row r="178" spans="1:3" ht="15.75" customHeight="1" x14ac:dyDescent="0.25">
      <c r="A178" s="88"/>
      <c r="B178" s="88"/>
      <c r="C178" s="88"/>
    </row>
    <row r="179" spans="1:3" ht="15.75" customHeight="1" x14ac:dyDescent="0.25">
      <c r="A179" s="88"/>
      <c r="B179" s="88"/>
      <c r="C179" s="88"/>
    </row>
    <row r="180" spans="1:3" ht="15.75" customHeight="1" x14ac:dyDescent="0.25">
      <c r="A180" s="88"/>
      <c r="B180" s="88"/>
      <c r="C180" s="88"/>
    </row>
    <row r="181" spans="1:3" ht="15.75" customHeight="1" x14ac:dyDescent="0.25">
      <c r="A181" s="88"/>
      <c r="B181" s="88"/>
      <c r="C181" s="88"/>
    </row>
    <row r="182" spans="1:3" ht="15.75" customHeight="1" x14ac:dyDescent="0.25">
      <c r="A182" s="88"/>
      <c r="B182" s="88"/>
      <c r="C182" s="88"/>
    </row>
    <row r="183" spans="1:3" ht="15.75" customHeight="1" x14ac:dyDescent="0.25">
      <c r="A183" s="88"/>
      <c r="B183" s="88"/>
      <c r="C183" s="88"/>
    </row>
    <row r="184" spans="1:3" ht="15.75" customHeight="1" x14ac:dyDescent="0.25">
      <c r="A184" s="88"/>
      <c r="B184" s="88"/>
      <c r="C184" s="88"/>
    </row>
    <row r="185" spans="1:3" ht="15.75" customHeight="1" x14ac:dyDescent="0.25">
      <c r="A185" s="88"/>
      <c r="B185" s="88"/>
      <c r="C185" s="88"/>
    </row>
    <row r="186" spans="1:3" ht="15.75" customHeight="1" x14ac:dyDescent="0.25">
      <c r="A186" s="88"/>
      <c r="B186" s="88"/>
      <c r="C186" s="88"/>
    </row>
    <row r="187" spans="1:3" ht="15.75" customHeight="1" x14ac:dyDescent="0.25">
      <c r="A187" s="88"/>
      <c r="B187" s="88"/>
      <c r="C187" s="88"/>
    </row>
    <row r="188" spans="1:3" ht="15.75" customHeight="1" x14ac:dyDescent="0.25">
      <c r="A188" s="88"/>
      <c r="B188" s="88"/>
      <c r="C188" s="88"/>
    </row>
    <row r="189" spans="1:3" ht="15.75" customHeight="1" x14ac:dyDescent="0.25">
      <c r="A189" s="88"/>
      <c r="B189" s="88"/>
      <c r="C189" s="88"/>
    </row>
    <row r="190" spans="1:3" ht="15.75" customHeight="1" x14ac:dyDescent="0.25">
      <c r="A190" s="88"/>
      <c r="B190" s="88"/>
      <c r="C190" s="88"/>
    </row>
    <row r="191" spans="1:3" ht="15.75" customHeight="1" x14ac:dyDescent="0.25">
      <c r="A191" s="88"/>
      <c r="B191" s="88"/>
      <c r="C191" s="88"/>
    </row>
    <row r="192" spans="1:3" ht="15.75" customHeight="1" x14ac:dyDescent="0.25">
      <c r="A192" s="88"/>
      <c r="B192" s="88"/>
      <c r="C192" s="88"/>
    </row>
    <row r="193" spans="1:3" ht="15.75" customHeight="1" x14ac:dyDescent="0.25">
      <c r="A193" s="88"/>
      <c r="B193" s="88"/>
      <c r="C193" s="88"/>
    </row>
    <row r="194" spans="1:3" ht="15.75" customHeight="1" x14ac:dyDescent="0.25">
      <c r="A194" s="88"/>
      <c r="B194" s="88"/>
      <c r="C194" s="88"/>
    </row>
    <row r="195" spans="1:3" ht="15.75" customHeight="1" x14ac:dyDescent="0.25">
      <c r="A195" s="88"/>
      <c r="B195" s="88"/>
      <c r="C195" s="88"/>
    </row>
    <row r="196" spans="1:3" ht="15.75" customHeight="1" x14ac:dyDescent="0.25">
      <c r="A196" s="88"/>
      <c r="B196" s="88"/>
      <c r="C196" s="88"/>
    </row>
    <row r="197" spans="1:3" ht="15.75" customHeight="1" x14ac:dyDescent="0.25">
      <c r="A197" s="88"/>
      <c r="B197" s="88"/>
      <c r="C197" s="88"/>
    </row>
    <row r="198" spans="1:3" ht="15.75" customHeight="1" x14ac:dyDescent="0.25">
      <c r="A198" s="88"/>
      <c r="B198" s="88"/>
      <c r="C198" s="88"/>
    </row>
    <row r="199" spans="1:3" ht="15.75" customHeight="1" x14ac:dyDescent="0.25">
      <c r="A199" s="88"/>
      <c r="B199" s="88"/>
      <c r="C199" s="88"/>
    </row>
    <row r="200" spans="1:3" ht="15.75" customHeight="1" x14ac:dyDescent="0.25">
      <c r="A200" s="88"/>
      <c r="B200" s="88"/>
      <c r="C200" s="88"/>
    </row>
    <row r="201" spans="1:3" ht="15.75" customHeight="1" x14ac:dyDescent="0.25">
      <c r="A201" s="88"/>
      <c r="B201" s="88"/>
      <c r="C201" s="88"/>
    </row>
    <row r="202" spans="1:3" ht="15.75" customHeight="1" x14ac:dyDescent="0.25">
      <c r="A202" s="88"/>
      <c r="B202" s="88"/>
      <c r="C202" s="88"/>
    </row>
    <row r="203" spans="1:3" ht="15.75" customHeight="1" x14ac:dyDescent="0.25">
      <c r="A203" s="88"/>
      <c r="B203" s="88"/>
      <c r="C203" s="88"/>
    </row>
    <row r="204" spans="1:3" ht="15.75" customHeight="1" x14ac:dyDescent="0.25">
      <c r="A204" s="88"/>
      <c r="B204" s="88"/>
      <c r="C204" s="88"/>
    </row>
    <row r="205" spans="1:3" ht="15.75" customHeight="1" x14ac:dyDescent="0.25">
      <c r="A205" s="88"/>
      <c r="B205" s="88"/>
      <c r="C205" s="88"/>
    </row>
    <row r="206" spans="1:3" ht="15.75" customHeight="1" x14ac:dyDescent="0.25">
      <c r="A206" s="88"/>
      <c r="B206" s="88"/>
      <c r="C206" s="88"/>
    </row>
    <row r="207" spans="1:3" ht="15.75" customHeight="1" x14ac:dyDescent="0.25">
      <c r="A207" s="88"/>
      <c r="B207" s="88"/>
      <c r="C207" s="88"/>
    </row>
    <row r="208" spans="1:3" ht="15.75" customHeight="1" x14ac:dyDescent="0.25">
      <c r="A208" s="88"/>
      <c r="B208" s="88"/>
      <c r="C208" s="88"/>
    </row>
    <row r="209" spans="1:3" ht="15.75" customHeight="1" x14ac:dyDescent="0.25">
      <c r="A209" s="88"/>
      <c r="B209" s="88"/>
      <c r="C209" s="88"/>
    </row>
    <row r="210" spans="1:3" ht="15.75" customHeight="1" x14ac:dyDescent="0.25">
      <c r="A210" s="88"/>
      <c r="B210" s="88"/>
      <c r="C210" s="88"/>
    </row>
    <row r="211" spans="1:3" ht="15.75" customHeight="1" x14ac:dyDescent="0.25">
      <c r="A211" s="88"/>
      <c r="B211" s="88"/>
      <c r="C211" s="88"/>
    </row>
    <row r="212" spans="1:3" ht="15.75" customHeight="1" x14ac:dyDescent="0.25">
      <c r="A212" s="88"/>
      <c r="B212" s="88"/>
      <c r="C212" s="88"/>
    </row>
    <row r="213" spans="1:3" ht="15.75" customHeight="1" x14ac:dyDescent="0.25">
      <c r="A213" s="88"/>
      <c r="B213" s="88"/>
      <c r="C213" s="88"/>
    </row>
    <row r="214" spans="1:3" ht="15.75" customHeight="1" x14ac:dyDescent="0.25">
      <c r="A214" s="88"/>
      <c r="B214" s="88"/>
      <c r="C214" s="88"/>
    </row>
    <row r="215" spans="1:3" ht="15.75" customHeight="1" x14ac:dyDescent="0.25">
      <c r="A215" s="88"/>
      <c r="B215" s="88"/>
      <c r="C215" s="88"/>
    </row>
    <row r="216" spans="1:3" ht="15.75" customHeight="1" x14ac:dyDescent="0.25">
      <c r="A216" s="88"/>
      <c r="B216" s="88"/>
      <c r="C216" s="88"/>
    </row>
    <row r="217" spans="1:3" ht="15.75" customHeight="1" x14ac:dyDescent="0.25">
      <c r="A217" s="88"/>
      <c r="B217" s="88"/>
      <c r="C217" s="88"/>
    </row>
    <row r="218" spans="1:3" ht="15.75" customHeight="1" x14ac:dyDescent="0.25">
      <c r="A218" s="88"/>
      <c r="B218" s="88"/>
      <c r="C218" s="88"/>
    </row>
    <row r="219" spans="1:3" ht="15.75" customHeight="1" x14ac:dyDescent="0.25">
      <c r="A219" s="88"/>
      <c r="B219" s="88"/>
      <c r="C219" s="88"/>
    </row>
    <row r="220" spans="1:3" ht="15.75" customHeight="1" x14ac:dyDescent="0.25">
      <c r="A220" s="88"/>
      <c r="B220" s="88"/>
      <c r="C220" s="88"/>
    </row>
    <row r="221" spans="1:3" ht="15.75" customHeight="1" x14ac:dyDescent="0.25">
      <c r="A221" s="88"/>
      <c r="B221" s="88"/>
      <c r="C221" s="88"/>
    </row>
    <row r="222" spans="1:3" ht="15.75" customHeight="1" x14ac:dyDescent="0.25">
      <c r="A222" s="88"/>
      <c r="B222" s="88"/>
      <c r="C222" s="88"/>
    </row>
    <row r="223" spans="1:3" ht="15.75" customHeight="1" x14ac:dyDescent="0.25">
      <c r="A223" s="88"/>
      <c r="B223" s="88"/>
      <c r="C223" s="88"/>
    </row>
    <row r="224" spans="1:3" ht="15.75" customHeight="1" x14ac:dyDescent="0.25">
      <c r="A224" s="88"/>
      <c r="B224" s="88"/>
      <c r="C224" s="88"/>
    </row>
    <row r="225" spans="1:3" ht="15.75" customHeight="1" x14ac:dyDescent="0.25">
      <c r="A225" s="88"/>
      <c r="B225" s="88"/>
      <c r="C225" s="88"/>
    </row>
    <row r="226" spans="1:3" ht="15.75" customHeight="1" x14ac:dyDescent="0.25">
      <c r="A226" s="88"/>
      <c r="B226" s="88"/>
      <c r="C226" s="88"/>
    </row>
    <row r="227" spans="1:3" ht="15.75" customHeight="1" x14ac:dyDescent="0.25">
      <c r="A227" s="88"/>
      <c r="B227" s="88"/>
      <c r="C227" s="88"/>
    </row>
    <row r="228" spans="1:3" ht="15.75" customHeight="1" x14ac:dyDescent="0.25">
      <c r="A228" s="88"/>
      <c r="B228" s="88"/>
      <c r="C228" s="88"/>
    </row>
    <row r="229" spans="1:3" ht="15.75" customHeight="1" x14ac:dyDescent="0.25">
      <c r="A229" s="88"/>
      <c r="B229" s="88"/>
      <c r="C229" s="88"/>
    </row>
    <row r="230" spans="1:3" ht="15.75" customHeight="1" x14ac:dyDescent="0.25">
      <c r="A230" s="88"/>
      <c r="B230" s="88"/>
      <c r="C230" s="88"/>
    </row>
    <row r="231" spans="1:3" ht="15.75" customHeight="1" x14ac:dyDescent="0.25">
      <c r="A231" s="88"/>
      <c r="B231" s="88"/>
      <c r="C231" s="88"/>
    </row>
    <row r="232" spans="1:3" ht="15.75" customHeight="1" x14ac:dyDescent="0.25">
      <c r="A232" s="88"/>
      <c r="B232" s="88"/>
      <c r="C232" s="88"/>
    </row>
    <row r="233" spans="1:3" ht="15.75" customHeight="1" x14ac:dyDescent="0.25">
      <c r="A233" s="88"/>
      <c r="B233" s="88"/>
      <c r="C233" s="88"/>
    </row>
    <row r="234" spans="1:3" ht="15.75" customHeight="1" x14ac:dyDescent="0.25">
      <c r="A234" s="88"/>
      <c r="B234" s="88"/>
      <c r="C234" s="88"/>
    </row>
    <row r="235" spans="1:3" ht="15.75" customHeight="1" x14ac:dyDescent="0.25">
      <c r="A235" s="88"/>
      <c r="B235" s="88"/>
      <c r="C235" s="88"/>
    </row>
    <row r="236" spans="1:3" ht="15.75" customHeight="1" x14ac:dyDescent="0.25">
      <c r="A236" s="88"/>
      <c r="B236" s="88"/>
      <c r="C236" s="88"/>
    </row>
    <row r="237" spans="1:3" ht="15.75" customHeight="1" x14ac:dyDescent="0.25">
      <c r="A237" s="88"/>
      <c r="B237" s="88"/>
      <c r="C237" s="88"/>
    </row>
    <row r="238" spans="1:3" ht="15.75" customHeight="1" x14ac:dyDescent="0.25">
      <c r="A238" s="88"/>
      <c r="B238" s="88"/>
      <c r="C238" s="88"/>
    </row>
    <row r="239" spans="1:3" ht="15.75" customHeight="1" x14ac:dyDescent="0.25">
      <c r="A239" s="88"/>
      <c r="B239" s="88"/>
      <c r="C239" s="88"/>
    </row>
    <row r="240" spans="1:3" ht="15.75" customHeight="1" x14ac:dyDescent="0.25">
      <c r="A240" s="88"/>
      <c r="B240" s="88"/>
      <c r="C240" s="88"/>
    </row>
    <row r="241" spans="1:3" ht="15.75" customHeight="1" x14ac:dyDescent="0.25">
      <c r="A241" s="88"/>
      <c r="B241" s="88"/>
      <c r="C241" s="88"/>
    </row>
    <row r="242" spans="1:3" ht="15.75" customHeight="1" x14ac:dyDescent="0.25">
      <c r="A242" s="88"/>
      <c r="B242" s="88"/>
      <c r="C242" s="88"/>
    </row>
    <row r="243" spans="1:3" ht="15.75" customHeight="1" x14ac:dyDescent="0.25">
      <c r="A243" s="88"/>
      <c r="B243" s="88"/>
      <c r="C243" s="88"/>
    </row>
    <row r="244" spans="1:3" ht="15.75" customHeight="1" x14ac:dyDescent="0.25">
      <c r="A244" s="88"/>
      <c r="B244" s="88"/>
      <c r="C244" s="88"/>
    </row>
    <row r="245" spans="1:3" ht="15.75" customHeight="1" x14ac:dyDescent="0.25">
      <c r="A245" s="88"/>
      <c r="B245" s="88"/>
      <c r="C245" s="88"/>
    </row>
    <row r="246" spans="1:3" ht="15.75" customHeight="1" x14ac:dyDescent="0.25">
      <c r="A246" s="88"/>
      <c r="B246" s="88"/>
      <c r="C246" s="88"/>
    </row>
    <row r="247" spans="1:3" ht="15.75" customHeight="1" x14ac:dyDescent="0.25">
      <c r="A247" s="88"/>
      <c r="B247" s="88"/>
      <c r="C247" s="88"/>
    </row>
    <row r="248" spans="1:3" ht="15.75" customHeight="1" x14ac:dyDescent="0.25">
      <c r="A248" s="88"/>
      <c r="B248" s="88"/>
      <c r="C248" s="88"/>
    </row>
    <row r="249" spans="1:3" ht="15.75" customHeight="1" x14ac:dyDescent="0.25">
      <c r="A249" s="88"/>
      <c r="B249" s="88"/>
      <c r="C249" s="88"/>
    </row>
    <row r="250" spans="1:3" ht="15.75" customHeight="1" x14ac:dyDescent="0.25">
      <c r="A250" s="88"/>
      <c r="B250" s="88"/>
      <c r="C250" s="88"/>
    </row>
    <row r="251" spans="1:3" ht="15.75" customHeight="1" x14ac:dyDescent="0.25">
      <c r="A251" s="88"/>
      <c r="B251" s="88"/>
      <c r="C251" s="88"/>
    </row>
    <row r="252" spans="1:3" ht="15.75" customHeight="1" x14ac:dyDescent="0.25">
      <c r="A252" s="88"/>
      <c r="B252" s="88"/>
      <c r="C252" s="88"/>
    </row>
    <row r="253" spans="1:3" ht="15.75" customHeight="1" x14ac:dyDescent="0.25">
      <c r="A253" s="88"/>
      <c r="B253" s="88"/>
      <c r="C253" s="88"/>
    </row>
    <row r="254" spans="1:3" ht="15.75" customHeight="1" x14ac:dyDescent="0.25">
      <c r="A254" s="88"/>
      <c r="B254" s="88"/>
      <c r="C254" s="88"/>
    </row>
    <row r="255" spans="1:3" ht="15.75" customHeight="1" x14ac:dyDescent="0.25">
      <c r="A255" s="88"/>
      <c r="B255" s="88"/>
      <c r="C255" s="88"/>
    </row>
    <row r="256" spans="1:3" ht="15.75" customHeight="1" x14ac:dyDescent="0.25">
      <c r="A256" s="88"/>
      <c r="B256" s="88"/>
      <c r="C256" s="88"/>
    </row>
    <row r="257" spans="1:3" ht="15.75" customHeight="1" x14ac:dyDescent="0.25">
      <c r="A257" s="88"/>
      <c r="B257" s="88"/>
      <c r="C257" s="88"/>
    </row>
    <row r="258" spans="1:3" ht="15.75" customHeight="1" x14ac:dyDescent="0.25">
      <c r="A258" s="88"/>
      <c r="B258" s="88"/>
      <c r="C258" s="88"/>
    </row>
    <row r="259" spans="1:3" ht="15.75" customHeight="1" x14ac:dyDescent="0.25">
      <c r="A259" s="88"/>
      <c r="B259" s="88"/>
      <c r="C259" s="88"/>
    </row>
    <row r="260" spans="1:3" ht="15.75" customHeight="1" x14ac:dyDescent="0.25">
      <c r="A260" s="88"/>
      <c r="B260" s="88"/>
      <c r="C260" s="88"/>
    </row>
    <row r="261" spans="1:3" ht="15.75" customHeight="1" x14ac:dyDescent="0.25">
      <c r="A261" s="88"/>
      <c r="B261" s="88"/>
      <c r="C261" s="88"/>
    </row>
    <row r="262" spans="1:3" ht="15.75" customHeight="1" x14ac:dyDescent="0.25">
      <c r="A262" s="88"/>
      <c r="B262" s="88"/>
      <c r="C262" s="88"/>
    </row>
    <row r="263" spans="1:3" ht="15.75" customHeight="1" x14ac:dyDescent="0.25">
      <c r="A263" s="88"/>
      <c r="B263" s="88"/>
      <c r="C263" s="88"/>
    </row>
    <row r="264" spans="1:3" ht="15.75" customHeight="1" x14ac:dyDescent="0.25">
      <c r="A264" s="88"/>
      <c r="B264" s="88"/>
      <c r="C264" s="88"/>
    </row>
    <row r="265" spans="1:3" ht="15.75" customHeight="1" x14ac:dyDescent="0.25">
      <c r="A265" s="88"/>
      <c r="B265" s="88"/>
      <c r="C265" s="88"/>
    </row>
    <row r="266" spans="1:3" ht="15.75" customHeight="1" x14ac:dyDescent="0.25">
      <c r="A266" s="88"/>
      <c r="B266" s="88"/>
      <c r="C266" s="88"/>
    </row>
    <row r="267" spans="1:3" ht="15.75" customHeight="1" x14ac:dyDescent="0.25">
      <c r="A267" s="88"/>
      <c r="B267" s="88"/>
      <c r="C267" s="88"/>
    </row>
    <row r="268" spans="1:3" ht="15.75" customHeight="1" x14ac:dyDescent="0.25">
      <c r="A268" s="88"/>
      <c r="B268" s="88"/>
      <c r="C268" s="88"/>
    </row>
    <row r="269" spans="1:3" ht="15.75" customHeight="1" x14ac:dyDescent="0.25">
      <c r="A269" s="88"/>
      <c r="B269" s="88"/>
      <c r="C269" s="88"/>
    </row>
    <row r="270" spans="1:3" ht="15.75" customHeight="1" x14ac:dyDescent="0.25">
      <c r="A270" s="88"/>
      <c r="B270" s="88"/>
      <c r="C270" s="88"/>
    </row>
    <row r="271" spans="1:3" ht="15.75" customHeight="1" x14ac:dyDescent="0.25">
      <c r="A271" s="88"/>
      <c r="B271" s="88"/>
      <c r="C271" s="88"/>
    </row>
    <row r="272" spans="1:3" ht="15.75" customHeight="1" x14ac:dyDescent="0.25">
      <c r="A272" s="88"/>
      <c r="B272" s="88"/>
      <c r="C272" s="88"/>
    </row>
    <row r="273" spans="1:3" ht="15.75" customHeight="1" x14ac:dyDescent="0.25">
      <c r="A273" s="88"/>
      <c r="B273" s="88"/>
      <c r="C273" s="88"/>
    </row>
    <row r="274" spans="1:3" ht="15.75" customHeight="1" x14ac:dyDescent="0.25">
      <c r="A274" s="88"/>
      <c r="B274" s="88"/>
      <c r="C274" s="88"/>
    </row>
    <row r="275" spans="1:3" ht="15.75" customHeight="1" x14ac:dyDescent="0.25">
      <c r="A275" s="88"/>
      <c r="B275" s="88"/>
      <c r="C275" s="88"/>
    </row>
    <row r="276" spans="1:3" ht="15.75" customHeight="1" x14ac:dyDescent="0.25">
      <c r="A276" s="88"/>
      <c r="B276" s="88"/>
      <c r="C276" s="88"/>
    </row>
    <row r="277" spans="1:3" ht="15.75" customHeight="1" x14ac:dyDescent="0.25">
      <c r="A277" s="88"/>
      <c r="B277" s="88"/>
      <c r="C277" s="88"/>
    </row>
    <row r="278" spans="1:3" ht="15.75" customHeight="1" x14ac:dyDescent="0.25">
      <c r="A278" s="88"/>
      <c r="B278" s="88"/>
      <c r="C278" s="88"/>
    </row>
    <row r="279" spans="1:3" ht="15.75" customHeight="1" x14ac:dyDescent="0.25">
      <c r="A279" s="88"/>
      <c r="B279" s="88"/>
      <c r="C279" s="88"/>
    </row>
    <row r="280" spans="1:3" ht="15.75" customHeight="1" x14ac:dyDescent="0.25">
      <c r="A280" s="88"/>
      <c r="B280" s="88"/>
      <c r="C280" s="88"/>
    </row>
    <row r="281" spans="1:3" ht="15.75" customHeight="1" x14ac:dyDescent="0.25">
      <c r="A281" s="88"/>
      <c r="B281" s="88"/>
      <c r="C281" s="88"/>
    </row>
    <row r="282" spans="1:3" ht="15.75" customHeight="1" x14ac:dyDescent="0.25">
      <c r="A282" s="88"/>
      <c r="B282" s="88"/>
      <c r="C282" s="88"/>
    </row>
    <row r="283" spans="1:3" ht="15.75" customHeight="1" x14ac:dyDescent="0.25">
      <c r="A283" s="88"/>
      <c r="B283" s="88"/>
      <c r="C283" s="88"/>
    </row>
    <row r="284" spans="1:3" ht="15.75" customHeight="1" x14ac:dyDescent="0.25">
      <c r="A284" s="88"/>
      <c r="B284" s="88"/>
      <c r="C284" s="88"/>
    </row>
    <row r="285" spans="1:3" ht="15.75" customHeight="1" x14ac:dyDescent="0.25">
      <c r="A285" s="88"/>
      <c r="B285" s="88"/>
      <c r="C285" s="88"/>
    </row>
    <row r="286" spans="1:3" ht="15.75" customHeight="1" x14ac:dyDescent="0.25">
      <c r="A286" s="88"/>
      <c r="B286" s="88"/>
      <c r="C286" s="88"/>
    </row>
    <row r="287" spans="1:3" ht="15.75" customHeight="1" x14ac:dyDescent="0.25">
      <c r="A287" s="88"/>
      <c r="B287" s="88"/>
      <c r="C287" s="88"/>
    </row>
    <row r="288" spans="1:3" ht="15.75" customHeight="1" x14ac:dyDescent="0.25">
      <c r="A288" s="88"/>
      <c r="B288" s="88"/>
      <c r="C288" s="88"/>
    </row>
    <row r="289" spans="1:3" ht="15.75" customHeight="1" x14ac:dyDescent="0.25">
      <c r="A289" s="88"/>
      <c r="B289" s="88"/>
      <c r="C289" s="88"/>
    </row>
    <row r="290" spans="1:3" ht="15.75" customHeight="1" x14ac:dyDescent="0.25">
      <c r="A290" s="88"/>
      <c r="B290" s="88"/>
      <c r="C290" s="88"/>
    </row>
    <row r="291" spans="1:3" ht="15.75" customHeight="1" x14ac:dyDescent="0.25">
      <c r="A291" s="88"/>
      <c r="B291" s="88"/>
      <c r="C291" s="88"/>
    </row>
    <row r="292" spans="1:3" ht="15.75" customHeight="1" x14ac:dyDescent="0.25">
      <c r="A292" s="88"/>
      <c r="B292" s="88"/>
      <c r="C292" s="88"/>
    </row>
    <row r="293" spans="1:3" ht="15.75" customHeight="1" x14ac:dyDescent="0.25">
      <c r="A293" s="88"/>
      <c r="B293" s="88"/>
      <c r="C293" s="88"/>
    </row>
    <row r="294" spans="1:3" ht="15.75" customHeight="1" x14ac:dyDescent="0.25">
      <c r="A294" s="88"/>
      <c r="B294" s="88"/>
      <c r="C294" s="88"/>
    </row>
    <row r="295" spans="1:3" ht="15.75" customHeight="1" x14ac:dyDescent="0.25">
      <c r="A295" s="88"/>
      <c r="B295" s="88"/>
      <c r="C295" s="88"/>
    </row>
    <row r="296" spans="1:3" ht="15.75" customHeight="1" x14ac:dyDescent="0.25">
      <c r="A296" s="88"/>
      <c r="B296" s="88"/>
      <c r="C296" s="88"/>
    </row>
    <row r="297" spans="1:3" ht="15.75" customHeight="1" x14ac:dyDescent="0.25">
      <c r="A297" s="88"/>
      <c r="B297" s="88"/>
      <c r="C297" s="88"/>
    </row>
    <row r="298" spans="1:3" ht="15.75" customHeight="1" x14ac:dyDescent="0.25">
      <c r="A298" s="88"/>
      <c r="B298" s="88"/>
      <c r="C298" s="88"/>
    </row>
    <row r="299" spans="1:3" ht="15.75" customHeight="1" x14ac:dyDescent="0.25">
      <c r="A299" s="88"/>
      <c r="B299" s="88"/>
      <c r="C299" s="88"/>
    </row>
    <row r="300" spans="1:3" ht="15.75" customHeight="1" x14ac:dyDescent="0.25">
      <c r="A300" s="88"/>
      <c r="B300" s="88"/>
      <c r="C300" s="88"/>
    </row>
    <row r="301" spans="1:3" ht="15.75" customHeight="1" x14ac:dyDescent="0.25">
      <c r="A301" s="88"/>
      <c r="B301" s="88"/>
      <c r="C301" s="88"/>
    </row>
    <row r="302" spans="1:3" ht="15.75" customHeight="1" x14ac:dyDescent="0.25">
      <c r="A302" s="88"/>
      <c r="B302" s="88"/>
      <c r="C302" s="88"/>
    </row>
    <row r="303" spans="1:3" ht="15.75" customHeight="1" x14ac:dyDescent="0.25">
      <c r="A303" s="88"/>
      <c r="B303" s="88"/>
      <c r="C303" s="88"/>
    </row>
    <row r="304" spans="1:3" ht="15.75" customHeight="1" x14ac:dyDescent="0.25">
      <c r="A304" s="88"/>
      <c r="B304" s="88"/>
      <c r="C304" s="88"/>
    </row>
    <row r="305" spans="1:3" ht="15.75" customHeight="1" x14ac:dyDescent="0.25">
      <c r="A305" s="88"/>
      <c r="B305" s="88"/>
      <c r="C305" s="88"/>
    </row>
    <row r="306" spans="1:3" ht="15.75" customHeight="1" x14ac:dyDescent="0.25">
      <c r="A306" s="88"/>
      <c r="B306" s="88"/>
      <c r="C306" s="88"/>
    </row>
    <row r="307" spans="1:3" ht="15.75" customHeight="1" x14ac:dyDescent="0.25">
      <c r="A307" s="88"/>
      <c r="B307" s="88"/>
      <c r="C307" s="88"/>
    </row>
    <row r="308" spans="1:3" ht="15.75" customHeight="1" x14ac:dyDescent="0.25">
      <c r="A308" s="88"/>
      <c r="B308" s="88"/>
      <c r="C308" s="88"/>
    </row>
    <row r="309" spans="1:3" ht="15.75" customHeight="1" x14ac:dyDescent="0.25">
      <c r="A309" s="88"/>
      <c r="B309" s="88"/>
      <c r="C309" s="88"/>
    </row>
    <row r="310" spans="1:3" ht="15.75" customHeight="1" x14ac:dyDescent="0.25">
      <c r="A310" s="88"/>
      <c r="B310" s="88"/>
      <c r="C310" s="88"/>
    </row>
    <row r="311" spans="1:3" ht="15.75" customHeight="1" x14ac:dyDescent="0.25">
      <c r="A311" s="88"/>
      <c r="B311" s="88"/>
      <c r="C311" s="88"/>
    </row>
    <row r="312" spans="1:3" ht="15.75" customHeight="1" x14ac:dyDescent="0.25">
      <c r="A312" s="88"/>
      <c r="B312" s="88"/>
      <c r="C312" s="88"/>
    </row>
    <row r="313" spans="1:3" ht="15.75" customHeight="1" x14ac:dyDescent="0.25">
      <c r="A313" s="88"/>
      <c r="B313" s="88"/>
      <c r="C313" s="88"/>
    </row>
    <row r="314" spans="1:3" ht="15.75" customHeight="1" x14ac:dyDescent="0.25">
      <c r="A314" s="88"/>
      <c r="B314" s="88"/>
      <c r="C314" s="88"/>
    </row>
    <row r="315" spans="1:3" ht="15.75" customHeight="1" x14ac:dyDescent="0.25">
      <c r="A315" s="88"/>
      <c r="B315" s="88"/>
      <c r="C315" s="88"/>
    </row>
    <row r="316" spans="1:3" ht="15.75" customHeight="1" x14ac:dyDescent="0.25">
      <c r="A316" s="88"/>
      <c r="B316" s="88"/>
      <c r="C316" s="88"/>
    </row>
    <row r="317" spans="1:3" ht="15.75" customHeight="1" x14ac:dyDescent="0.25">
      <c r="A317" s="88"/>
      <c r="B317" s="88"/>
      <c r="C317" s="88"/>
    </row>
    <row r="318" spans="1:3" ht="15.75" customHeight="1" x14ac:dyDescent="0.25">
      <c r="A318" s="88"/>
      <c r="B318" s="88"/>
      <c r="C318" s="88"/>
    </row>
    <row r="319" spans="1:3" ht="15.75" customHeight="1" x14ac:dyDescent="0.25">
      <c r="A319" s="88"/>
      <c r="B319" s="88"/>
      <c r="C319" s="88"/>
    </row>
    <row r="320" spans="1:3" ht="15.75" customHeight="1" x14ac:dyDescent="0.25">
      <c r="A320" s="88"/>
      <c r="B320" s="88"/>
      <c r="C320" s="88"/>
    </row>
    <row r="321" spans="1:3" ht="15.75" customHeight="1" x14ac:dyDescent="0.25">
      <c r="A321" s="88"/>
      <c r="B321" s="88"/>
      <c r="C321" s="88"/>
    </row>
    <row r="322" spans="1:3" ht="15.75" customHeight="1" x14ac:dyDescent="0.25">
      <c r="A322" s="88"/>
      <c r="B322" s="88"/>
      <c r="C322" s="88"/>
    </row>
    <row r="323" spans="1:3" ht="15.75" customHeight="1" x14ac:dyDescent="0.25">
      <c r="A323" s="88"/>
      <c r="B323" s="88"/>
      <c r="C323" s="88"/>
    </row>
    <row r="324" spans="1:3" ht="15.75" customHeight="1" x14ac:dyDescent="0.25">
      <c r="A324" s="88"/>
      <c r="B324" s="88"/>
      <c r="C324" s="88"/>
    </row>
    <row r="325" spans="1:3" ht="15.75" customHeight="1" x14ac:dyDescent="0.25">
      <c r="A325" s="88"/>
      <c r="B325" s="88"/>
      <c r="C325" s="88"/>
    </row>
    <row r="326" spans="1:3" ht="15.75" customHeight="1" x14ac:dyDescent="0.25">
      <c r="A326" s="88"/>
      <c r="B326" s="88"/>
      <c r="C326" s="88"/>
    </row>
    <row r="327" spans="1:3" ht="15.75" customHeight="1" x14ac:dyDescent="0.25">
      <c r="A327" s="88"/>
      <c r="B327" s="88"/>
      <c r="C327" s="88"/>
    </row>
    <row r="328" spans="1:3" ht="15.75" customHeight="1" x14ac:dyDescent="0.25">
      <c r="A328" s="88"/>
      <c r="B328" s="88"/>
      <c r="C328" s="88"/>
    </row>
    <row r="329" spans="1:3" ht="15.75" customHeight="1" x14ac:dyDescent="0.25">
      <c r="A329" s="88"/>
      <c r="B329" s="88"/>
      <c r="C329" s="88"/>
    </row>
    <row r="330" spans="1:3" ht="15.75" customHeight="1" x14ac:dyDescent="0.25">
      <c r="A330" s="88"/>
      <c r="B330" s="88"/>
      <c r="C330" s="88"/>
    </row>
    <row r="331" spans="1:3" ht="15.75" customHeight="1" x14ac:dyDescent="0.25">
      <c r="A331" s="88"/>
      <c r="B331" s="88"/>
      <c r="C331" s="88"/>
    </row>
    <row r="332" spans="1:3" ht="15.75" customHeight="1" x14ac:dyDescent="0.25">
      <c r="A332" s="88"/>
      <c r="B332" s="88"/>
      <c r="C332" s="88"/>
    </row>
    <row r="333" spans="1:3" ht="15.75" customHeight="1" x14ac:dyDescent="0.25">
      <c r="A333" s="88"/>
      <c r="B333" s="88"/>
      <c r="C333" s="88"/>
    </row>
    <row r="334" spans="1:3" ht="15.75" customHeight="1" x14ac:dyDescent="0.25">
      <c r="A334" s="88"/>
      <c r="B334" s="88"/>
      <c r="C334" s="88"/>
    </row>
    <row r="335" spans="1:3" ht="15.75" customHeight="1" x14ac:dyDescent="0.25">
      <c r="A335" s="88"/>
      <c r="B335" s="88"/>
      <c r="C335" s="88"/>
    </row>
    <row r="336" spans="1:3" ht="15.75" customHeight="1" x14ac:dyDescent="0.25">
      <c r="A336" s="88"/>
      <c r="B336" s="88"/>
      <c r="C336" s="88"/>
    </row>
    <row r="337" spans="1:3" ht="15.75" customHeight="1" x14ac:dyDescent="0.25">
      <c r="A337" s="88"/>
      <c r="B337" s="88"/>
      <c r="C337" s="88"/>
    </row>
    <row r="338" spans="1:3" ht="15.75" customHeight="1" x14ac:dyDescent="0.25">
      <c r="A338" s="88"/>
      <c r="B338" s="88"/>
      <c r="C338" s="88"/>
    </row>
    <row r="339" spans="1:3" ht="15.75" customHeight="1" x14ac:dyDescent="0.25">
      <c r="A339" s="88"/>
      <c r="B339" s="88"/>
      <c r="C339" s="88"/>
    </row>
    <row r="340" spans="1:3" ht="15.75" customHeight="1" x14ac:dyDescent="0.25">
      <c r="A340" s="88"/>
      <c r="B340" s="88"/>
      <c r="C340" s="88"/>
    </row>
    <row r="341" spans="1:3" ht="15.75" customHeight="1" x14ac:dyDescent="0.25">
      <c r="A341" s="88"/>
      <c r="B341" s="88"/>
      <c r="C341" s="88"/>
    </row>
    <row r="342" spans="1:3" ht="15.75" customHeight="1" x14ac:dyDescent="0.25">
      <c r="A342" s="88"/>
      <c r="B342" s="88"/>
      <c r="C342" s="88"/>
    </row>
    <row r="343" spans="1:3" ht="15.75" customHeight="1" x14ac:dyDescent="0.25">
      <c r="A343" s="88"/>
      <c r="B343" s="88"/>
      <c r="C343" s="88"/>
    </row>
    <row r="344" spans="1:3" ht="15.75" customHeight="1" x14ac:dyDescent="0.25">
      <c r="A344" s="88"/>
      <c r="B344" s="88"/>
      <c r="C344" s="88"/>
    </row>
    <row r="345" spans="1:3" ht="15.75" customHeight="1" x14ac:dyDescent="0.25">
      <c r="A345" s="88"/>
      <c r="B345" s="88"/>
      <c r="C345" s="88"/>
    </row>
    <row r="346" spans="1:3" ht="15.75" customHeight="1" x14ac:dyDescent="0.25">
      <c r="A346" s="88"/>
      <c r="B346" s="88"/>
      <c r="C346" s="88"/>
    </row>
    <row r="347" spans="1:3" ht="15.75" customHeight="1" x14ac:dyDescent="0.25">
      <c r="A347" s="88"/>
      <c r="B347" s="88"/>
      <c r="C347" s="88"/>
    </row>
    <row r="348" spans="1:3" ht="15.75" customHeight="1" x14ac:dyDescent="0.25">
      <c r="A348" s="88"/>
      <c r="B348" s="88"/>
      <c r="C348" s="88"/>
    </row>
    <row r="349" spans="1:3" ht="15.75" customHeight="1" x14ac:dyDescent="0.25">
      <c r="A349" s="88"/>
      <c r="B349" s="88"/>
      <c r="C349" s="88"/>
    </row>
    <row r="350" spans="1:3" ht="15.75" customHeight="1" x14ac:dyDescent="0.25">
      <c r="A350" s="88"/>
      <c r="B350" s="88"/>
      <c r="C350" s="88"/>
    </row>
    <row r="351" spans="1:3" ht="15.75" customHeight="1" x14ac:dyDescent="0.25">
      <c r="A351" s="88"/>
      <c r="B351" s="88"/>
      <c r="C351" s="88"/>
    </row>
    <row r="352" spans="1:3" ht="15.75" customHeight="1" x14ac:dyDescent="0.25">
      <c r="A352" s="88"/>
      <c r="B352" s="88"/>
      <c r="C352" s="88"/>
    </row>
    <row r="353" spans="1:3" ht="15.75" customHeight="1" x14ac:dyDescent="0.25">
      <c r="A353" s="88"/>
      <c r="B353" s="88"/>
      <c r="C353" s="88"/>
    </row>
    <row r="354" spans="1:3" ht="15.75" customHeight="1" x14ac:dyDescent="0.25">
      <c r="A354" s="88"/>
      <c r="B354" s="88"/>
      <c r="C354" s="88"/>
    </row>
    <row r="355" spans="1:3" ht="15.75" customHeight="1" x14ac:dyDescent="0.25">
      <c r="A355" s="88"/>
      <c r="B355" s="88"/>
      <c r="C355" s="88"/>
    </row>
    <row r="356" spans="1:3" ht="15.75" customHeight="1" x14ac:dyDescent="0.25">
      <c r="A356" s="88"/>
      <c r="B356" s="88"/>
      <c r="C356" s="88"/>
    </row>
    <row r="357" spans="1:3" ht="15.75" customHeight="1" x14ac:dyDescent="0.25">
      <c r="A357" s="88"/>
      <c r="B357" s="88"/>
      <c r="C357" s="88"/>
    </row>
    <row r="358" spans="1:3" ht="15.75" customHeight="1" x14ac:dyDescent="0.25">
      <c r="A358" s="88"/>
      <c r="B358" s="88"/>
      <c r="C358" s="88"/>
    </row>
    <row r="359" spans="1:3" ht="15.75" customHeight="1" x14ac:dyDescent="0.25">
      <c r="A359" s="88"/>
      <c r="B359" s="88"/>
      <c r="C359" s="88"/>
    </row>
    <row r="360" spans="1:3" ht="15.75" customHeight="1" x14ac:dyDescent="0.25">
      <c r="A360" s="88"/>
      <c r="B360" s="88"/>
      <c r="C360" s="88"/>
    </row>
    <row r="361" spans="1:3" ht="15.75" customHeight="1" x14ac:dyDescent="0.25">
      <c r="A361" s="88"/>
      <c r="B361" s="88"/>
      <c r="C361" s="88"/>
    </row>
    <row r="362" spans="1:3" ht="15.75" customHeight="1" x14ac:dyDescent="0.25">
      <c r="A362" s="88"/>
      <c r="B362" s="88"/>
      <c r="C362" s="88"/>
    </row>
    <row r="363" spans="1:3" ht="15.75" customHeight="1" x14ac:dyDescent="0.25">
      <c r="A363" s="88"/>
      <c r="B363" s="88"/>
      <c r="C363" s="88"/>
    </row>
    <row r="364" spans="1:3" ht="15.75" customHeight="1" x14ac:dyDescent="0.25">
      <c r="A364" s="88"/>
      <c r="B364" s="88"/>
      <c r="C364" s="88"/>
    </row>
    <row r="365" spans="1:3" ht="15.75" customHeight="1" x14ac:dyDescent="0.25">
      <c r="A365" s="88"/>
      <c r="B365" s="88"/>
      <c r="C365" s="88"/>
    </row>
    <row r="366" spans="1:3" ht="15.75" customHeight="1" x14ac:dyDescent="0.25">
      <c r="A366" s="88"/>
      <c r="B366" s="88"/>
      <c r="C366" s="88"/>
    </row>
    <row r="367" spans="1:3" ht="15.75" customHeight="1" x14ac:dyDescent="0.25">
      <c r="A367" s="88"/>
      <c r="B367" s="88"/>
      <c r="C367" s="88"/>
    </row>
    <row r="368" spans="1:3" ht="15.75" customHeight="1" x14ac:dyDescent="0.25">
      <c r="A368" s="88"/>
      <c r="B368" s="88"/>
      <c r="C368" s="88"/>
    </row>
    <row r="369" spans="1:3" ht="15.75" customHeight="1" x14ac:dyDescent="0.25">
      <c r="A369" s="88"/>
      <c r="B369" s="88"/>
      <c r="C369" s="88"/>
    </row>
    <row r="370" spans="1:3" ht="15.75" customHeight="1" x14ac:dyDescent="0.25">
      <c r="A370" s="88"/>
      <c r="B370" s="88"/>
      <c r="C370" s="88"/>
    </row>
    <row r="371" spans="1:3" ht="15.75" customHeight="1" x14ac:dyDescent="0.25">
      <c r="A371" s="88"/>
      <c r="B371" s="88"/>
      <c r="C371" s="88"/>
    </row>
    <row r="372" spans="1:3" ht="15.75" customHeight="1" x14ac:dyDescent="0.25">
      <c r="A372" s="88"/>
      <c r="B372" s="88"/>
      <c r="C372" s="88"/>
    </row>
    <row r="373" spans="1:3" ht="15.75" customHeight="1" x14ac:dyDescent="0.25">
      <c r="A373" s="88"/>
      <c r="B373" s="88"/>
      <c r="C373" s="88"/>
    </row>
    <row r="374" spans="1:3" ht="15.75" customHeight="1" x14ac:dyDescent="0.25">
      <c r="A374" s="88"/>
      <c r="B374" s="88"/>
      <c r="C374" s="88"/>
    </row>
    <row r="375" spans="1:3" ht="15.75" customHeight="1" x14ac:dyDescent="0.25">
      <c r="A375" s="88"/>
      <c r="B375" s="88"/>
      <c r="C375" s="88"/>
    </row>
    <row r="376" spans="1:3" ht="15.75" customHeight="1" x14ac:dyDescent="0.25">
      <c r="A376" s="88"/>
      <c r="B376" s="88"/>
      <c r="C376" s="88"/>
    </row>
    <row r="377" spans="1:3" ht="15.75" customHeight="1" x14ac:dyDescent="0.25">
      <c r="A377" s="88"/>
      <c r="B377" s="88"/>
      <c r="C377" s="88"/>
    </row>
    <row r="378" spans="1:3" ht="15.75" customHeight="1" x14ac:dyDescent="0.25">
      <c r="A378" s="88"/>
      <c r="B378" s="88"/>
      <c r="C378" s="88"/>
    </row>
    <row r="379" spans="1:3" ht="15.75" customHeight="1" x14ac:dyDescent="0.25">
      <c r="A379" s="88"/>
      <c r="B379" s="88"/>
      <c r="C379" s="88"/>
    </row>
    <row r="380" spans="1:3" ht="15.75" customHeight="1" x14ac:dyDescent="0.25">
      <c r="A380" s="88"/>
      <c r="B380" s="88"/>
      <c r="C380" s="88"/>
    </row>
    <row r="381" spans="1:3" ht="15.75" customHeight="1" x14ac:dyDescent="0.25">
      <c r="A381" s="88"/>
      <c r="B381" s="88"/>
      <c r="C381" s="88"/>
    </row>
    <row r="382" spans="1:3" ht="15.75" customHeight="1" x14ac:dyDescent="0.25">
      <c r="A382" s="88"/>
      <c r="B382" s="88"/>
      <c r="C382" s="88"/>
    </row>
    <row r="383" spans="1:3" ht="15.75" customHeight="1" x14ac:dyDescent="0.25">
      <c r="A383" s="88"/>
      <c r="B383" s="88"/>
      <c r="C383" s="88"/>
    </row>
    <row r="384" spans="1:3" ht="15.75" customHeight="1" x14ac:dyDescent="0.25">
      <c r="A384" s="88"/>
      <c r="B384" s="88"/>
      <c r="C384" s="88"/>
    </row>
    <row r="385" spans="1:3" ht="15.75" customHeight="1" x14ac:dyDescent="0.25">
      <c r="A385" s="88"/>
      <c r="B385" s="88"/>
      <c r="C385" s="88"/>
    </row>
    <row r="386" spans="1:3" ht="15.75" customHeight="1" x14ac:dyDescent="0.25">
      <c r="A386" s="88"/>
      <c r="B386" s="88"/>
      <c r="C386" s="88"/>
    </row>
    <row r="387" spans="1:3" ht="15.75" customHeight="1" x14ac:dyDescent="0.25">
      <c r="A387" s="88"/>
      <c r="B387" s="88"/>
      <c r="C387" s="88"/>
    </row>
    <row r="388" spans="1:3" ht="15.75" customHeight="1" x14ac:dyDescent="0.25">
      <c r="A388" s="88"/>
      <c r="B388" s="88"/>
      <c r="C388" s="88"/>
    </row>
    <row r="389" spans="1:3" ht="15.75" customHeight="1" x14ac:dyDescent="0.25">
      <c r="A389" s="88"/>
      <c r="B389" s="88"/>
      <c r="C389" s="88"/>
    </row>
    <row r="390" spans="1:3" ht="15.75" customHeight="1" x14ac:dyDescent="0.25">
      <c r="A390" s="88"/>
      <c r="B390" s="88"/>
      <c r="C390" s="88"/>
    </row>
    <row r="391" spans="1:3" ht="15.75" customHeight="1" x14ac:dyDescent="0.25">
      <c r="A391" s="88"/>
      <c r="B391" s="88"/>
      <c r="C391" s="88"/>
    </row>
    <row r="392" spans="1:3" ht="15.75" customHeight="1" x14ac:dyDescent="0.25">
      <c r="A392" s="88"/>
      <c r="B392" s="88"/>
      <c r="C392" s="88"/>
    </row>
    <row r="393" spans="1:3" ht="15.75" customHeight="1" x14ac:dyDescent="0.25">
      <c r="A393" s="88"/>
      <c r="B393" s="88"/>
      <c r="C393" s="88"/>
    </row>
    <row r="394" spans="1:3" ht="15.75" customHeight="1" x14ac:dyDescent="0.25">
      <c r="A394" s="88"/>
      <c r="B394" s="88"/>
      <c r="C394" s="88"/>
    </row>
    <row r="395" spans="1:3" ht="15.75" customHeight="1" x14ac:dyDescent="0.25">
      <c r="A395" s="88"/>
      <c r="B395" s="88"/>
      <c r="C395" s="88"/>
    </row>
    <row r="396" spans="1:3" ht="15.75" customHeight="1" x14ac:dyDescent="0.25">
      <c r="A396" s="88"/>
      <c r="B396" s="88"/>
      <c r="C396" s="88"/>
    </row>
    <row r="397" spans="1:3" ht="15.75" customHeight="1" x14ac:dyDescent="0.25">
      <c r="A397" s="88"/>
      <c r="B397" s="88"/>
      <c r="C397" s="88"/>
    </row>
    <row r="398" spans="1:3" ht="15.75" customHeight="1" x14ac:dyDescent="0.25">
      <c r="A398" s="88"/>
      <c r="B398" s="88"/>
      <c r="C398" s="88"/>
    </row>
    <row r="399" spans="1:3" ht="15.75" customHeight="1" x14ac:dyDescent="0.25">
      <c r="A399" s="88"/>
      <c r="B399" s="88"/>
      <c r="C399" s="88"/>
    </row>
    <row r="400" spans="1:3" ht="15.75" customHeight="1" x14ac:dyDescent="0.25">
      <c r="A400" s="88"/>
      <c r="B400" s="88"/>
      <c r="C400" s="88"/>
    </row>
    <row r="401" spans="1:3" ht="15.75" customHeight="1" x14ac:dyDescent="0.25">
      <c r="A401" s="88"/>
      <c r="B401" s="88"/>
      <c r="C401" s="88"/>
    </row>
    <row r="402" spans="1:3" ht="15.75" customHeight="1" x14ac:dyDescent="0.25">
      <c r="A402" s="88"/>
      <c r="B402" s="88"/>
      <c r="C402" s="88"/>
    </row>
    <row r="403" spans="1:3" ht="15.75" customHeight="1" x14ac:dyDescent="0.25">
      <c r="A403" s="88"/>
      <c r="B403" s="88"/>
      <c r="C403" s="88"/>
    </row>
    <row r="404" spans="1:3" ht="15.75" customHeight="1" x14ac:dyDescent="0.25">
      <c r="A404" s="88"/>
      <c r="B404" s="88"/>
      <c r="C404" s="88"/>
    </row>
    <row r="405" spans="1:3" ht="15.75" customHeight="1" x14ac:dyDescent="0.25">
      <c r="A405" s="88"/>
      <c r="B405" s="88"/>
      <c r="C405" s="88"/>
    </row>
    <row r="406" spans="1:3" ht="15.75" customHeight="1" x14ac:dyDescent="0.25">
      <c r="A406" s="88"/>
      <c r="B406" s="88"/>
      <c r="C406" s="88"/>
    </row>
    <row r="407" spans="1:3" ht="15.75" customHeight="1" x14ac:dyDescent="0.25">
      <c r="A407" s="88"/>
      <c r="B407" s="88"/>
      <c r="C407" s="88"/>
    </row>
    <row r="408" spans="1:3" ht="15.75" customHeight="1" x14ac:dyDescent="0.25">
      <c r="A408" s="88"/>
      <c r="B408" s="88"/>
      <c r="C408" s="88"/>
    </row>
    <row r="409" spans="1:3" ht="15.75" customHeight="1" x14ac:dyDescent="0.25">
      <c r="A409" s="88"/>
      <c r="B409" s="88"/>
      <c r="C409" s="88"/>
    </row>
    <row r="410" spans="1:3" ht="15.75" customHeight="1" x14ac:dyDescent="0.25">
      <c r="A410" s="88"/>
      <c r="B410" s="88"/>
      <c r="C410" s="88"/>
    </row>
    <row r="411" spans="1:3" ht="15.75" customHeight="1" x14ac:dyDescent="0.25">
      <c r="A411" s="88"/>
      <c r="B411" s="88"/>
      <c r="C411" s="88"/>
    </row>
    <row r="412" spans="1:3" ht="15.75" customHeight="1" x14ac:dyDescent="0.25">
      <c r="A412" s="88"/>
      <c r="B412" s="88"/>
      <c r="C412" s="88"/>
    </row>
    <row r="413" spans="1:3" ht="15.75" customHeight="1" x14ac:dyDescent="0.25">
      <c r="A413" s="88"/>
      <c r="B413" s="88"/>
      <c r="C413" s="88"/>
    </row>
    <row r="414" spans="1:3" ht="15.75" customHeight="1" x14ac:dyDescent="0.25">
      <c r="A414" s="88"/>
      <c r="B414" s="88"/>
      <c r="C414" s="88"/>
    </row>
    <row r="415" spans="1:3" ht="15.75" customHeight="1" x14ac:dyDescent="0.25">
      <c r="A415" s="88"/>
      <c r="B415" s="88"/>
      <c r="C415" s="88"/>
    </row>
    <row r="416" spans="1:3" ht="15.75" customHeight="1" x14ac:dyDescent="0.25">
      <c r="A416" s="88"/>
      <c r="B416" s="88"/>
      <c r="C416" s="88"/>
    </row>
    <row r="417" spans="1:3" ht="15.75" customHeight="1" x14ac:dyDescent="0.25">
      <c r="A417" s="88"/>
      <c r="B417" s="88"/>
      <c r="C417" s="88"/>
    </row>
    <row r="418" spans="1:3" ht="15.75" customHeight="1" x14ac:dyDescent="0.25">
      <c r="A418" s="88"/>
      <c r="B418" s="88"/>
      <c r="C418" s="88"/>
    </row>
    <row r="419" spans="1:3" ht="15.75" customHeight="1" x14ac:dyDescent="0.25">
      <c r="A419" s="88"/>
      <c r="B419" s="88"/>
      <c r="C419" s="88"/>
    </row>
    <row r="420" spans="1:3" ht="15.75" customHeight="1" x14ac:dyDescent="0.25">
      <c r="A420" s="88"/>
      <c r="B420" s="88"/>
      <c r="C420" s="88"/>
    </row>
    <row r="421" spans="1:3" ht="15.75" customHeight="1" x14ac:dyDescent="0.25">
      <c r="A421" s="88"/>
      <c r="B421" s="88"/>
      <c r="C421" s="88"/>
    </row>
    <row r="422" spans="1:3" ht="15.75" customHeight="1" x14ac:dyDescent="0.25">
      <c r="A422" s="88"/>
      <c r="B422" s="88"/>
      <c r="C422" s="88"/>
    </row>
    <row r="423" spans="1:3" ht="15.75" customHeight="1" x14ac:dyDescent="0.25">
      <c r="A423" s="88"/>
      <c r="B423" s="88"/>
      <c r="C423" s="88"/>
    </row>
    <row r="424" spans="1:3" ht="15.75" customHeight="1" x14ac:dyDescent="0.25">
      <c r="A424" s="88"/>
      <c r="B424" s="88"/>
      <c r="C424" s="88"/>
    </row>
    <row r="425" spans="1:3" ht="15.75" customHeight="1" x14ac:dyDescent="0.25">
      <c r="A425" s="88"/>
      <c r="B425" s="88"/>
      <c r="C425" s="88"/>
    </row>
    <row r="426" spans="1:3" ht="15.75" customHeight="1" x14ac:dyDescent="0.25">
      <c r="A426" s="88"/>
      <c r="B426" s="88"/>
      <c r="C426" s="88"/>
    </row>
    <row r="427" spans="1:3" ht="15.75" customHeight="1" x14ac:dyDescent="0.25">
      <c r="A427" s="88"/>
      <c r="B427" s="88"/>
      <c r="C427" s="88"/>
    </row>
    <row r="428" spans="1:3" ht="15.75" customHeight="1" x14ac:dyDescent="0.25">
      <c r="A428" s="88"/>
      <c r="B428" s="88"/>
      <c r="C428" s="88"/>
    </row>
    <row r="429" spans="1:3" ht="15.75" customHeight="1" x14ac:dyDescent="0.25">
      <c r="A429" s="88"/>
      <c r="B429" s="88"/>
      <c r="C429" s="88"/>
    </row>
    <row r="430" spans="1:3" ht="15.75" customHeight="1" x14ac:dyDescent="0.25">
      <c r="A430" s="88"/>
      <c r="B430" s="88"/>
      <c r="C430" s="88"/>
    </row>
    <row r="431" spans="1:3" ht="15.75" customHeight="1" x14ac:dyDescent="0.25">
      <c r="A431" s="88"/>
      <c r="B431" s="88"/>
      <c r="C431" s="88"/>
    </row>
    <row r="432" spans="1:3" ht="15.75" customHeight="1" x14ac:dyDescent="0.25">
      <c r="A432" s="88"/>
      <c r="B432" s="88"/>
      <c r="C432" s="88"/>
    </row>
    <row r="433" spans="1:3" ht="15.75" customHeight="1" x14ac:dyDescent="0.25">
      <c r="A433" s="88"/>
      <c r="B433" s="88"/>
      <c r="C433" s="88"/>
    </row>
    <row r="434" spans="1:3" ht="15.75" customHeight="1" x14ac:dyDescent="0.25">
      <c r="A434" s="88"/>
      <c r="B434" s="88"/>
      <c r="C434" s="88"/>
    </row>
    <row r="435" spans="1:3" ht="15.75" customHeight="1" x14ac:dyDescent="0.25">
      <c r="A435" s="88"/>
      <c r="B435" s="88"/>
      <c r="C435" s="88"/>
    </row>
    <row r="436" spans="1:3" ht="15.75" customHeight="1" x14ac:dyDescent="0.25">
      <c r="A436" s="88"/>
      <c r="B436" s="88"/>
      <c r="C436" s="88"/>
    </row>
    <row r="437" spans="1:3" ht="15.75" customHeight="1" x14ac:dyDescent="0.25">
      <c r="A437" s="88"/>
      <c r="B437" s="88"/>
      <c r="C437" s="88"/>
    </row>
    <row r="438" spans="1:3" ht="15.75" customHeight="1" x14ac:dyDescent="0.25">
      <c r="A438" s="88"/>
      <c r="B438" s="88"/>
      <c r="C438" s="88"/>
    </row>
    <row r="439" spans="1:3" ht="15.75" customHeight="1" x14ac:dyDescent="0.25">
      <c r="A439" s="88"/>
      <c r="B439" s="88"/>
      <c r="C439" s="88"/>
    </row>
    <row r="440" spans="1:3" ht="15.75" customHeight="1" x14ac:dyDescent="0.25">
      <c r="A440" s="88"/>
      <c r="B440" s="88"/>
      <c r="C440" s="88"/>
    </row>
    <row r="441" spans="1:3" ht="15.75" customHeight="1" x14ac:dyDescent="0.25">
      <c r="A441" s="88"/>
      <c r="B441" s="88"/>
      <c r="C441" s="88"/>
    </row>
    <row r="442" spans="1:3" ht="15.75" customHeight="1" x14ac:dyDescent="0.25">
      <c r="A442" s="88"/>
      <c r="B442" s="88"/>
      <c r="C442" s="88"/>
    </row>
    <row r="443" spans="1:3" ht="15.75" customHeight="1" x14ac:dyDescent="0.25">
      <c r="A443" s="88"/>
      <c r="B443" s="88"/>
      <c r="C443" s="88"/>
    </row>
    <row r="444" spans="1:3" ht="15.75" customHeight="1" x14ac:dyDescent="0.25">
      <c r="A444" s="88"/>
      <c r="B444" s="88"/>
      <c r="C444" s="88"/>
    </row>
    <row r="445" spans="1:3" ht="15.75" customHeight="1" x14ac:dyDescent="0.25">
      <c r="A445" s="88"/>
      <c r="B445" s="88"/>
      <c r="C445" s="88"/>
    </row>
    <row r="446" spans="1:3" ht="15.75" customHeight="1" x14ac:dyDescent="0.25">
      <c r="A446" s="88"/>
      <c r="B446" s="88"/>
      <c r="C446" s="88"/>
    </row>
    <row r="447" spans="1:3" ht="15.75" customHeight="1" x14ac:dyDescent="0.25">
      <c r="A447" s="88"/>
      <c r="B447" s="88"/>
      <c r="C447" s="88"/>
    </row>
    <row r="448" spans="1:3" ht="15.75" customHeight="1" x14ac:dyDescent="0.25">
      <c r="A448" s="88"/>
      <c r="B448" s="88"/>
      <c r="C448" s="88"/>
    </row>
    <row r="449" spans="1:3" ht="15.75" customHeight="1" x14ac:dyDescent="0.25">
      <c r="A449" s="88"/>
      <c r="B449" s="88"/>
      <c r="C449" s="88"/>
    </row>
    <row r="450" spans="1:3" ht="15.75" customHeight="1" x14ac:dyDescent="0.25">
      <c r="A450" s="88"/>
      <c r="B450" s="88"/>
      <c r="C450" s="88"/>
    </row>
    <row r="451" spans="1:3" ht="15.75" customHeight="1" x14ac:dyDescent="0.25">
      <c r="A451" s="88"/>
      <c r="B451" s="88"/>
      <c r="C451" s="88"/>
    </row>
    <row r="452" spans="1:3" ht="15.75" customHeight="1" x14ac:dyDescent="0.25">
      <c r="A452" s="88"/>
      <c r="B452" s="88"/>
      <c r="C452" s="88"/>
    </row>
    <row r="453" spans="1:3" ht="15.75" customHeight="1" x14ac:dyDescent="0.25">
      <c r="A453" s="88"/>
      <c r="B453" s="88"/>
      <c r="C453" s="88"/>
    </row>
    <row r="454" spans="1:3" ht="15.75" customHeight="1" x14ac:dyDescent="0.25">
      <c r="A454" s="88"/>
      <c r="B454" s="88"/>
      <c r="C454" s="88"/>
    </row>
    <row r="455" spans="1:3" ht="15.75" customHeight="1" x14ac:dyDescent="0.25">
      <c r="A455" s="88"/>
      <c r="B455" s="88"/>
      <c r="C455" s="88"/>
    </row>
    <row r="456" spans="1:3" ht="15.75" customHeight="1" x14ac:dyDescent="0.25">
      <c r="A456" s="88"/>
      <c r="B456" s="88"/>
      <c r="C456" s="88"/>
    </row>
    <row r="457" spans="1:3" ht="15.75" customHeight="1" x14ac:dyDescent="0.25">
      <c r="A457" s="88"/>
      <c r="B457" s="88"/>
      <c r="C457" s="88"/>
    </row>
    <row r="458" spans="1:3" ht="15.75" customHeight="1" x14ac:dyDescent="0.25">
      <c r="A458" s="88"/>
      <c r="B458" s="88"/>
      <c r="C458" s="88"/>
    </row>
    <row r="459" spans="1:3" ht="15.75" customHeight="1" x14ac:dyDescent="0.25">
      <c r="A459" s="88"/>
      <c r="B459" s="88"/>
      <c r="C459" s="88"/>
    </row>
    <row r="460" spans="1:3" ht="15.75" customHeight="1" x14ac:dyDescent="0.25">
      <c r="A460" s="88"/>
      <c r="B460" s="88"/>
      <c r="C460" s="88"/>
    </row>
    <row r="461" spans="1:3" ht="15.75" customHeight="1" x14ac:dyDescent="0.25">
      <c r="A461" s="88"/>
      <c r="B461" s="88"/>
      <c r="C461" s="88"/>
    </row>
    <row r="462" spans="1:3" ht="15.75" customHeight="1" x14ac:dyDescent="0.25">
      <c r="A462" s="88"/>
      <c r="B462" s="88"/>
      <c r="C462" s="88"/>
    </row>
    <row r="463" spans="1:3" ht="15.75" customHeight="1" x14ac:dyDescent="0.25">
      <c r="A463" s="88"/>
      <c r="B463" s="88"/>
      <c r="C463" s="88"/>
    </row>
    <row r="464" spans="1:3" ht="15.75" customHeight="1" x14ac:dyDescent="0.25">
      <c r="A464" s="88"/>
      <c r="B464" s="88"/>
      <c r="C464" s="88"/>
    </row>
    <row r="465" spans="1:3" ht="15.75" customHeight="1" x14ac:dyDescent="0.25">
      <c r="A465" s="88"/>
      <c r="B465" s="88"/>
      <c r="C465" s="88"/>
    </row>
    <row r="466" spans="1:3" ht="15.75" customHeight="1" x14ac:dyDescent="0.25">
      <c r="A466" s="88"/>
      <c r="B466" s="88"/>
      <c r="C466" s="88"/>
    </row>
    <row r="467" spans="1:3" ht="15.75" customHeight="1" x14ac:dyDescent="0.25">
      <c r="A467" s="88"/>
      <c r="B467" s="88"/>
      <c r="C467" s="88"/>
    </row>
    <row r="468" spans="1:3" ht="15.75" customHeight="1" x14ac:dyDescent="0.25">
      <c r="A468" s="88"/>
      <c r="B468" s="88"/>
      <c r="C468" s="88"/>
    </row>
    <row r="469" spans="1:3" ht="15.75" customHeight="1" x14ac:dyDescent="0.25">
      <c r="A469" s="88"/>
      <c r="B469" s="88"/>
      <c r="C469" s="88"/>
    </row>
    <row r="470" spans="1:3" ht="15.75" customHeight="1" x14ac:dyDescent="0.25">
      <c r="A470" s="88"/>
      <c r="B470" s="88"/>
      <c r="C470" s="88"/>
    </row>
    <row r="471" spans="1:3" ht="15.75" customHeight="1" x14ac:dyDescent="0.25">
      <c r="A471" s="88"/>
      <c r="B471" s="88"/>
      <c r="C471" s="88"/>
    </row>
    <row r="472" spans="1:3" ht="15.75" customHeight="1" x14ac:dyDescent="0.25">
      <c r="A472" s="88"/>
      <c r="B472" s="88"/>
      <c r="C472" s="88"/>
    </row>
    <row r="473" spans="1:3" ht="15.75" customHeight="1" x14ac:dyDescent="0.25">
      <c r="A473" s="88"/>
      <c r="B473" s="88"/>
      <c r="C473" s="88"/>
    </row>
    <row r="474" spans="1:3" ht="15.75" customHeight="1" x14ac:dyDescent="0.25">
      <c r="A474" s="88"/>
      <c r="B474" s="88"/>
      <c r="C474" s="88"/>
    </row>
    <row r="475" spans="1:3" ht="15.75" customHeight="1" x14ac:dyDescent="0.25">
      <c r="A475" s="88"/>
      <c r="B475" s="88"/>
      <c r="C475" s="88"/>
    </row>
    <row r="476" spans="1:3" ht="15.75" customHeight="1" x14ac:dyDescent="0.25">
      <c r="A476" s="88"/>
      <c r="B476" s="88"/>
      <c r="C476" s="88"/>
    </row>
    <row r="477" spans="1:3" ht="15.75" customHeight="1" x14ac:dyDescent="0.25">
      <c r="A477" s="88"/>
      <c r="B477" s="88"/>
      <c r="C477" s="88"/>
    </row>
    <row r="478" spans="1:3" ht="15.75" customHeight="1" x14ac:dyDescent="0.25">
      <c r="A478" s="88"/>
      <c r="B478" s="88"/>
      <c r="C478" s="88"/>
    </row>
    <row r="479" spans="1:3" ht="15.75" customHeight="1" x14ac:dyDescent="0.25">
      <c r="A479" s="88"/>
      <c r="B479" s="88"/>
      <c r="C479" s="88"/>
    </row>
    <row r="480" spans="1:3" ht="15.75" customHeight="1" x14ac:dyDescent="0.25">
      <c r="A480" s="88"/>
      <c r="B480" s="88"/>
      <c r="C480" s="88"/>
    </row>
    <row r="481" spans="1:3" ht="15.75" customHeight="1" x14ac:dyDescent="0.25">
      <c r="A481" s="88"/>
      <c r="B481" s="88"/>
      <c r="C481" s="88"/>
    </row>
    <row r="482" spans="1:3" ht="15.75" customHeight="1" x14ac:dyDescent="0.25">
      <c r="A482" s="88"/>
      <c r="B482" s="88"/>
      <c r="C482" s="88"/>
    </row>
    <row r="483" spans="1:3" ht="15.75" customHeight="1" x14ac:dyDescent="0.25">
      <c r="A483" s="88"/>
      <c r="B483" s="88"/>
      <c r="C483" s="88"/>
    </row>
    <row r="484" spans="1:3" ht="15.75" customHeight="1" x14ac:dyDescent="0.25">
      <c r="A484" s="88"/>
      <c r="B484" s="88"/>
      <c r="C484" s="88"/>
    </row>
    <row r="485" spans="1:3" ht="15.75" customHeight="1" x14ac:dyDescent="0.25">
      <c r="A485" s="88"/>
      <c r="B485" s="88"/>
      <c r="C485" s="88"/>
    </row>
    <row r="486" spans="1:3" ht="15.75" customHeight="1" x14ac:dyDescent="0.25">
      <c r="A486" s="88"/>
      <c r="B486" s="88"/>
      <c r="C486" s="88"/>
    </row>
    <row r="487" spans="1:3" ht="15.75" customHeight="1" x14ac:dyDescent="0.25">
      <c r="A487" s="88"/>
      <c r="B487" s="88"/>
      <c r="C487" s="88"/>
    </row>
    <row r="488" spans="1:3" ht="15.75" customHeight="1" x14ac:dyDescent="0.25">
      <c r="A488" s="88"/>
      <c r="B488" s="88"/>
      <c r="C488" s="88"/>
    </row>
    <row r="489" spans="1:3" ht="15.75" customHeight="1" x14ac:dyDescent="0.25">
      <c r="A489" s="88"/>
      <c r="B489" s="88"/>
      <c r="C489" s="88"/>
    </row>
    <row r="490" spans="1:3" ht="15.75" customHeight="1" x14ac:dyDescent="0.25">
      <c r="A490" s="88"/>
      <c r="B490" s="88"/>
      <c r="C490" s="88"/>
    </row>
    <row r="491" spans="1:3" ht="15.75" customHeight="1" x14ac:dyDescent="0.25">
      <c r="A491" s="88"/>
      <c r="B491" s="88"/>
      <c r="C491" s="88"/>
    </row>
    <row r="492" spans="1:3" ht="15.75" customHeight="1" x14ac:dyDescent="0.25">
      <c r="A492" s="88"/>
      <c r="B492" s="88"/>
      <c r="C492" s="88"/>
    </row>
    <row r="493" spans="1:3" ht="15.75" customHeight="1" x14ac:dyDescent="0.25">
      <c r="A493" s="88"/>
      <c r="B493" s="88"/>
      <c r="C493" s="88"/>
    </row>
    <row r="494" spans="1:3" ht="15.75" customHeight="1" x14ac:dyDescent="0.25">
      <c r="A494" s="88"/>
      <c r="B494" s="88"/>
      <c r="C494" s="88"/>
    </row>
    <row r="495" spans="1:3" ht="15.75" customHeight="1" x14ac:dyDescent="0.25">
      <c r="A495" s="88"/>
      <c r="B495" s="88"/>
      <c r="C495" s="88"/>
    </row>
    <row r="496" spans="1:3" ht="15.75" customHeight="1" x14ac:dyDescent="0.25">
      <c r="A496" s="88"/>
      <c r="B496" s="88"/>
      <c r="C496" s="88"/>
    </row>
    <row r="497" spans="1:3" ht="15.75" customHeight="1" x14ac:dyDescent="0.25">
      <c r="A497" s="88"/>
      <c r="B497" s="88"/>
      <c r="C497" s="88"/>
    </row>
    <row r="498" spans="1:3" ht="15.75" customHeight="1" x14ac:dyDescent="0.25">
      <c r="A498" s="88"/>
      <c r="B498" s="88"/>
      <c r="C498" s="88"/>
    </row>
    <row r="499" spans="1:3" ht="15.75" customHeight="1" x14ac:dyDescent="0.25">
      <c r="A499" s="88"/>
      <c r="B499" s="88"/>
      <c r="C499" s="88"/>
    </row>
    <row r="500" spans="1:3" ht="15.75" customHeight="1" x14ac:dyDescent="0.25">
      <c r="A500" s="88"/>
      <c r="B500" s="88"/>
      <c r="C500" s="88"/>
    </row>
    <row r="501" spans="1:3" ht="15.75" customHeight="1" x14ac:dyDescent="0.25">
      <c r="A501" s="88"/>
      <c r="B501" s="88"/>
      <c r="C501" s="88"/>
    </row>
    <row r="502" spans="1:3" ht="15.75" customHeight="1" x14ac:dyDescent="0.25">
      <c r="A502" s="88"/>
      <c r="B502" s="88"/>
      <c r="C502" s="88"/>
    </row>
    <row r="503" spans="1:3" ht="15.75" customHeight="1" x14ac:dyDescent="0.25">
      <c r="A503" s="88"/>
      <c r="B503" s="88"/>
      <c r="C503" s="88"/>
    </row>
    <row r="504" spans="1:3" ht="15.75" customHeight="1" x14ac:dyDescent="0.25">
      <c r="A504" s="88"/>
      <c r="B504" s="88"/>
      <c r="C504" s="88"/>
    </row>
    <row r="505" spans="1:3" ht="15.75" customHeight="1" x14ac:dyDescent="0.25">
      <c r="A505" s="88"/>
      <c r="B505" s="88"/>
      <c r="C505" s="88"/>
    </row>
    <row r="506" spans="1:3" ht="15.75" customHeight="1" x14ac:dyDescent="0.25">
      <c r="A506" s="88"/>
      <c r="B506" s="88"/>
      <c r="C506" s="88"/>
    </row>
    <row r="507" spans="1:3" ht="15.75" customHeight="1" x14ac:dyDescent="0.25">
      <c r="A507" s="88"/>
      <c r="B507" s="88"/>
      <c r="C507" s="88"/>
    </row>
    <row r="508" spans="1:3" ht="15.75" customHeight="1" x14ac:dyDescent="0.25">
      <c r="A508" s="88"/>
      <c r="B508" s="88"/>
      <c r="C508" s="88"/>
    </row>
    <row r="509" spans="1:3" ht="15.75" customHeight="1" x14ac:dyDescent="0.25">
      <c r="A509" s="88"/>
      <c r="B509" s="88"/>
      <c r="C509" s="88"/>
    </row>
    <row r="510" spans="1:3" ht="15.75" customHeight="1" x14ac:dyDescent="0.25">
      <c r="A510" s="88"/>
      <c r="B510" s="88"/>
      <c r="C510" s="88"/>
    </row>
    <row r="511" spans="1:3" ht="15.75" customHeight="1" x14ac:dyDescent="0.25">
      <c r="A511" s="88"/>
      <c r="B511" s="88"/>
      <c r="C511" s="88"/>
    </row>
    <row r="512" spans="1:3" ht="15.75" customHeight="1" x14ac:dyDescent="0.25">
      <c r="A512" s="88"/>
      <c r="B512" s="88"/>
      <c r="C512" s="88"/>
    </row>
    <row r="513" spans="1:3" ht="15.75" customHeight="1" x14ac:dyDescent="0.25">
      <c r="A513" s="88"/>
      <c r="B513" s="88"/>
      <c r="C513" s="88"/>
    </row>
    <row r="514" spans="1:3" ht="15.75" customHeight="1" x14ac:dyDescent="0.25">
      <c r="A514" s="88"/>
      <c r="B514" s="88"/>
      <c r="C514" s="88"/>
    </row>
    <row r="515" spans="1:3" ht="15.75" customHeight="1" x14ac:dyDescent="0.25">
      <c r="A515" s="88"/>
      <c r="B515" s="88"/>
      <c r="C515" s="88"/>
    </row>
    <row r="516" spans="1:3" ht="15.75" customHeight="1" x14ac:dyDescent="0.25">
      <c r="A516" s="88"/>
      <c r="B516" s="88"/>
      <c r="C516" s="88"/>
    </row>
    <row r="517" spans="1:3" ht="15.75" customHeight="1" x14ac:dyDescent="0.25">
      <c r="A517" s="88"/>
      <c r="B517" s="88"/>
      <c r="C517" s="88"/>
    </row>
    <row r="518" spans="1:3" ht="15.75" customHeight="1" x14ac:dyDescent="0.25">
      <c r="A518" s="88"/>
      <c r="B518" s="88"/>
      <c r="C518" s="88"/>
    </row>
    <row r="519" spans="1:3" ht="15.75" customHeight="1" x14ac:dyDescent="0.25">
      <c r="A519" s="88"/>
      <c r="B519" s="88"/>
      <c r="C519" s="88"/>
    </row>
    <row r="520" spans="1:3" ht="15.75" customHeight="1" x14ac:dyDescent="0.25">
      <c r="A520" s="88"/>
      <c r="B520" s="88"/>
      <c r="C520" s="88"/>
    </row>
    <row r="521" spans="1:3" ht="15.75" customHeight="1" x14ac:dyDescent="0.25">
      <c r="A521" s="88"/>
      <c r="B521" s="88"/>
      <c r="C521" s="88"/>
    </row>
    <row r="522" spans="1:3" ht="15.75" customHeight="1" x14ac:dyDescent="0.25">
      <c r="A522" s="88"/>
      <c r="B522" s="88"/>
      <c r="C522" s="88"/>
    </row>
    <row r="523" spans="1:3" ht="15.75" customHeight="1" x14ac:dyDescent="0.25">
      <c r="A523" s="88"/>
      <c r="B523" s="88"/>
      <c r="C523" s="88"/>
    </row>
    <row r="524" spans="1:3" ht="15.75" customHeight="1" x14ac:dyDescent="0.25">
      <c r="A524" s="88"/>
      <c r="B524" s="88"/>
      <c r="C524" s="88"/>
    </row>
    <row r="525" spans="1:3" ht="15.75" customHeight="1" x14ac:dyDescent="0.25">
      <c r="A525" s="88"/>
      <c r="B525" s="88"/>
      <c r="C525" s="88"/>
    </row>
    <row r="526" spans="1:3" ht="15.75" customHeight="1" x14ac:dyDescent="0.25">
      <c r="A526" s="88"/>
      <c r="B526" s="88"/>
      <c r="C526" s="88"/>
    </row>
    <row r="527" spans="1:3" ht="15.75" customHeight="1" x14ac:dyDescent="0.25">
      <c r="A527" s="88"/>
      <c r="B527" s="88"/>
      <c r="C527" s="88"/>
    </row>
    <row r="528" spans="1:3" ht="15.75" customHeight="1" x14ac:dyDescent="0.25">
      <c r="A528" s="88"/>
      <c r="B528" s="88"/>
      <c r="C528" s="88"/>
    </row>
    <row r="529" spans="1:3" ht="15.75" customHeight="1" x14ac:dyDescent="0.25">
      <c r="A529" s="88"/>
      <c r="B529" s="88"/>
      <c r="C529" s="88"/>
    </row>
    <row r="530" spans="1:3" ht="15.75" customHeight="1" x14ac:dyDescent="0.25">
      <c r="A530" s="88"/>
      <c r="B530" s="88"/>
      <c r="C530" s="88"/>
    </row>
    <row r="531" spans="1:3" ht="15.75" customHeight="1" x14ac:dyDescent="0.25">
      <c r="A531" s="88"/>
      <c r="B531" s="88"/>
      <c r="C531" s="88"/>
    </row>
    <row r="532" spans="1:3" ht="15.75" customHeight="1" x14ac:dyDescent="0.25">
      <c r="A532" s="88"/>
      <c r="B532" s="88"/>
      <c r="C532" s="88"/>
    </row>
    <row r="533" spans="1:3" ht="15.75" customHeight="1" x14ac:dyDescent="0.25">
      <c r="A533" s="88"/>
      <c r="B533" s="88"/>
      <c r="C533" s="88"/>
    </row>
    <row r="534" spans="1:3" ht="15.75" customHeight="1" x14ac:dyDescent="0.25">
      <c r="A534" s="88"/>
      <c r="B534" s="88"/>
      <c r="C534" s="88"/>
    </row>
    <row r="535" spans="1:3" ht="15.75" customHeight="1" x14ac:dyDescent="0.25">
      <c r="A535" s="88"/>
      <c r="B535" s="88"/>
      <c r="C535" s="88"/>
    </row>
    <row r="536" spans="1:3" ht="15.75" customHeight="1" x14ac:dyDescent="0.25">
      <c r="A536" s="88"/>
      <c r="B536" s="88"/>
      <c r="C536" s="88"/>
    </row>
    <row r="537" spans="1:3" ht="15.75" customHeight="1" x14ac:dyDescent="0.25">
      <c r="A537" s="88"/>
      <c r="B537" s="88"/>
      <c r="C537" s="88"/>
    </row>
    <row r="538" spans="1:3" ht="15.75" customHeight="1" x14ac:dyDescent="0.25">
      <c r="A538" s="88"/>
      <c r="B538" s="88"/>
      <c r="C538" s="88"/>
    </row>
    <row r="539" spans="1:3" ht="15.75" customHeight="1" x14ac:dyDescent="0.25">
      <c r="A539" s="88"/>
      <c r="B539" s="88"/>
      <c r="C539" s="88"/>
    </row>
    <row r="540" spans="1:3" ht="15.75" customHeight="1" x14ac:dyDescent="0.25">
      <c r="A540" s="88"/>
      <c r="B540" s="88"/>
      <c r="C540" s="88"/>
    </row>
    <row r="541" spans="1:3" ht="15.75" customHeight="1" x14ac:dyDescent="0.25">
      <c r="A541" s="88"/>
      <c r="B541" s="88"/>
      <c r="C541" s="88"/>
    </row>
    <row r="542" spans="1:3" ht="15.75" customHeight="1" x14ac:dyDescent="0.25">
      <c r="A542" s="88"/>
      <c r="B542" s="88"/>
      <c r="C542" s="88"/>
    </row>
    <row r="543" spans="1:3" ht="15.75" customHeight="1" x14ac:dyDescent="0.25">
      <c r="A543" s="88"/>
      <c r="B543" s="88"/>
      <c r="C543" s="88"/>
    </row>
    <row r="544" spans="1:3" ht="15.75" customHeight="1" x14ac:dyDescent="0.25">
      <c r="A544" s="88"/>
      <c r="B544" s="88"/>
      <c r="C544" s="88"/>
    </row>
    <row r="545" spans="1:3" ht="15.75" customHeight="1" x14ac:dyDescent="0.25">
      <c r="A545" s="88"/>
      <c r="B545" s="88"/>
      <c r="C545" s="88"/>
    </row>
    <row r="546" spans="1:3" ht="15.75" customHeight="1" x14ac:dyDescent="0.25">
      <c r="A546" s="88"/>
      <c r="B546" s="88"/>
      <c r="C546" s="88"/>
    </row>
    <row r="547" spans="1:3" ht="15.75" customHeight="1" x14ac:dyDescent="0.25">
      <c r="A547" s="88"/>
      <c r="B547" s="88"/>
      <c r="C547" s="88"/>
    </row>
    <row r="548" spans="1:3" ht="15.75" customHeight="1" x14ac:dyDescent="0.25">
      <c r="A548" s="88"/>
      <c r="B548" s="88"/>
      <c r="C548" s="88"/>
    </row>
    <row r="549" spans="1:3" ht="15.75" customHeight="1" x14ac:dyDescent="0.25">
      <c r="A549" s="88"/>
      <c r="B549" s="88"/>
      <c r="C549" s="88"/>
    </row>
    <row r="550" spans="1:3" ht="15.75" customHeight="1" x14ac:dyDescent="0.25">
      <c r="A550" s="88"/>
      <c r="B550" s="88"/>
      <c r="C550" s="88"/>
    </row>
    <row r="551" spans="1:3" ht="15.75" customHeight="1" x14ac:dyDescent="0.25">
      <c r="A551" s="88"/>
      <c r="B551" s="88"/>
      <c r="C551" s="88"/>
    </row>
    <row r="552" spans="1:3" ht="15.75" customHeight="1" x14ac:dyDescent="0.25">
      <c r="A552" s="88"/>
      <c r="B552" s="88"/>
      <c r="C552" s="88"/>
    </row>
    <row r="553" spans="1:3" ht="15.75" customHeight="1" x14ac:dyDescent="0.25">
      <c r="A553" s="88"/>
      <c r="B553" s="88"/>
      <c r="C553" s="88"/>
    </row>
    <row r="554" spans="1:3" ht="15.75" customHeight="1" x14ac:dyDescent="0.25">
      <c r="A554" s="88"/>
      <c r="B554" s="88"/>
      <c r="C554" s="88"/>
    </row>
    <row r="555" spans="1:3" ht="15.75" customHeight="1" x14ac:dyDescent="0.25">
      <c r="A555" s="88"/>
      <c r="B555" s="88"/>
      <c r="C555" s="88"/>
    </row>
    <row r="556" spans="1:3" ht="15.75" customHeight="1" x14ac:dyDescent="0.25">
      <c r="A556" s="88"/>
      <c r="B556" s="88"/>
      <c r="C556" s="88"/>
    </row>
    <row r="557" spans="1:3" ht="15.75" customHeight="1" x14ac:dyDescent="0.25">
      <c r="A557" s="88"/>
      <c r="B557" s="88"/>
      <c r="C557" s="88"/>
    </row>
    <row r="558" spans="1:3" ht="15.75" customHeight="1" x14ac:dyDescent="0.25">
      <c r="A558" s="88"/>
      <c r="B558" s="88"/>
      <c r="C558" s="88"/>
    </row>
    <row r="559" spans="1:3" ht="15.75" customHeight="1" x14ac:dyDescent="0.25">
      <c r="A559" s="88"/>
      <c r="B559" s="88"/>
      <c r="C559" s="88"/>
    </row>
    <row r="560" spans="1:3" ht="15.75" customHeight="1" x14ac:dyDescent="0.25">
      <c r="A560" s="88"/>
      <c r="B560" s="88"/>
      <c r="C560" s="88"/>
    </row>
    <row r="561" spans="1:3" ht="15.75" customHeight="1" x14ac:dyDescent="0.25">
      <c r="A561" s="88"/>
      <c r="B561" s="88"/>
      <c r="C561" s="88"/>
    </row>
    <row r="562" spans="1:3" ht="15.75" customHeight="1" x14ac:dyDescent="0.25">
      <c r="A562" s="88"/>
      <c r="B562" s="88"/>
      <c r="C562" s="88"/>
    </row>
    <row r="563" spans="1:3" ht="15.75" customHeight="1" x14ac:dyDescent="0.25">
      <c r="A563" s="88"/>
      <c r="B563" s="88"/>
      <c r="C563" s="88"/>
    </row>
    <row r="564" spans="1:3" ht="15.75" customHeight="1" x14ac:dyDescent="0.25">
      <c r="A564" s="88"/>
      <c r="B564" s="88"/>
      <c r="C564" s="88"/>
    </row>
    <row r="565" spans="1:3" ht="15.75" customHeight="1" x14ac:dyDescent="0.25">
      <c r="A565" s="88"/>
      <c r="B565" s="88"/>
      <c r="C565" s="88"/>
    </row>
    <row r="566" spans="1:3" ht="15.75" customHeight="1" x14ac:dyDescent="0.25">
      <c r="A566" s="88"/>
      <c r="B566" s="88"/>
      <c r="C566" s="88"/>
    </row>
    <row r="567" spans="1:3" ht="15.75" customHeight="1" x14ac:dyDescent="0.25">
      <c r="A567" s="88"/>
      <c r="B567" s="88"/>
      <c r="C567" s="88"/>
    </row>
    <row r="568" spans="1:3" ht="15.75" customHeight="1" x14ac:dyDescent="0.25">
      <c r="A568" s="88"/>
      <c r="B568" s="88"/>
      <c r="C568" s="88"/>
    </row>
    <row r="569" spans="1:3" ht="15.75" customHeight="1" x14ac:dyDescent="0.25">
      <c r="A569" s="88"/>
      <c r="B569" s="88"/>
      <c r="C569" s="88"/>
    </row>
    <row r="570" spans="1:3" ht="15.75" customHeight="1" x14ac:dyDescent="0.25">
      <c r="A570" s="88"/>
      <c r="B570" s="88"/>
      <c r="C570" s="88"/>
    </row>
    <row r="571" spans="1:3" ht="15.75" customHeight="1" x14ac:dyDescent="0.25">
      <c r="A571" s="88"/>
      <c r="B571" s="88"/>
      <c r="C571" s="88"/>
    </row>
    <row r="572" spans="1:3" ht="15.75" customHeight="1" x14ac:dyDescent="0.25">
      <c r="A572" s="88"/>
      <c r="B572" s="88"/>
      <c r="C572" s="88"/>
    </row>
    <row r="573" spans="1:3" ht="15.75" customHeight="1" x14ac:dyDescent="0.25">
      <c r="A573" s="88"/>
      <c r="B573" s="88"/>
      <c r="C573" s="88"/>
    </row>
    <row r="574" spans="1:3" ht="15.75" customHeight="1" x14ac:dyDescent="0.25">
      <c r="A574" s="88"/>
      <c r="B574" s="88"/>
      <c r="C574" s="88"/>
    </row>
    <row r="575" spans="1:3" ht="15.75" customHeight="1" x14ac:dyDescent="0.25">
      <c r="A575" s="88"/>
      <c r="B575" s="88"/>
      <c r="C575" s="88"/>
    </row>
    <row r="576" spans="1:3" ht="15.75" customHeight="1" x14ac:dyDescent="0.25">
      <c r="A576" s="88"/>
      <c r="B576" s="88"/>
      <c r="C576" s="88"/>
    </row>
    <row r="577" spans="1:3" ht="15.75" customHeight="1" x14ac:dyDescent="0.25">
      <c r="A577" s="88"/>
      <c r="B577" s="88"/>
      <c r="C577" s="88"/>
    </row>
    <row r="578" spans="1:3" ht="15.75" customHeight="1" x14ac:dyDescent="0.25">
      <c r="A578" s="88"/>
      <c r="B578" s="88"/>
      <c r="C578" s="88"/>
    </row>
    <row r="579" spans="1:3" ht="15.75" customHeight="1" x14ac:dyDescent="0.25">
      <c r="A579" s="88"/>
      <c r="B579" s="88"/>
      <c r="C579" s="88"/>
    </row>
    <row r="580" spans="1:3" ht="15.75" customHeight="1" x14ac:dyDescent="0.25">
      <c r="A580" s="88"/>
      <c r="B580" s="88"/>
      <c r="C580" s="88"/>
    </row>
    <row r="581" spans="1:3" ht="15.75" customHeight="1" x14ac:dyDescent="0.25">
      <c r="A581" s="88"/>
      <c r="B581" s="88"/>
      <c r="C581" s="88"/>
    </row>
    <row r="582" spans="1:3" ht="15.75" customHeight="1" x14ac:dyDescent="0.25">
      <c r="A582" s="88"/>
      <c r="B582" s="88"/>
      <c r="C582" s="88"/>
    </row>
    <row r="583" spans="1:3" ht="15.75" customHeight="1" x14ac:dyDescent="0.25">
      <c r="A583" s="88"/>
      <c r="B583" s="88"/>
      <c r="C583" s="88"/>
    </row>
    <row r="584" spans="1:3" ht="15.75" customHeight="1" x14ac:dyDescent="0.25">
      <c r="A584" s="88"/>
      <c r="B584" s="88"/>
      <c r="C584" s="88"/>
    </row>
    <row r="585" spans="1:3" ht="15.75" customHeight="1" x14ac:dyDescent="0.25">
      <c r="A585" s="88"/>
      <c r="B585" s="88"/>
      <c r="C585" s="88"/>
    </row>
    <row r="586" spans="1:3" ht="15.75" customHeight="1" x14ac:dyDescent="0.25">
      <c r="A586" s="88"/>
      <c r="B586" s="88"/>
      <c r="C586" s="88"/>
    </row>
    <row r="587" spans="1:3" ht="15.75" customHeight="1" x14ac:dyDescent="0.25">
      <c r="A587" s="88"/>
      <c r="B587" s="88"/>
      <c r="C587" s="88"/>
    </row>
    <row r="588" spans="1:3" ht="15.75" customHeight="1" x14ac:dyDescent="0.25">
      <c r="A588" s="88"/>
      <c r="B588" s="88"/>
      <c r="C588" s="88"/>
    </row>
    <row r="589" spans="1:3" ht="15.75" customHeight="1" x14ac:dyDescent="0.25">
      <c r="A589" s="88"/>
      <c r="B589" s="88"/>
      <c r="C589" s="88"/>
    </row>
    <row r="590" spans="1:3" ht="15.75" customHeight="1" x14ac:dyDescent="0.25">
      <c r="A590" s="88"/>
      <c r="B590" s="88"/>
      <c r="C590" s="88"/>
    </row>
    <row r="591" spans="1:3" ht="15.75" customHeight="1" x14ac:dyDescent="0.25">
      <c r="A591" s="88"/>
      <c r="B591" s="88"/>
      <c r="C591" s="88"/>
    </row>
    <row r="592" spans="1:3" ht="15.75" customHeight="1" x14ac:dyDescent="0.25">
      <c r="A592" s="88"/>
      <c r="B592" s="88"/>
      <c r="C592" s="88"/>
    </row>
    <row r="593" spans="1:3" ht="15.75" customHeight="1" x14ac:dyDescent="0.25">
      <c r="A593" s="88"/>
      <c r="B593" s="88"/>
      <c r="C593" s="88"/>
    </row>
    <row r="594" spans="1:3" ht="15.75" customHeight="1" x14ac:dyDescent="0.25">
      <c r="A594" s="88"/>
      <c r="B594" s="88"/>
      <c r="C594" s="88"/>
    </row>
    <row r="595" spans="1:3" ht="15.75" customHeight="1" x14ac:dyDescent="0.25">
      <c r="A595" s="88"/>
      <c r="B595" s="88"/>
      <c r="C595" s="88"/>
    </row>
    <row r="596" spans="1:3" ht="15.75" customHeight="1" x14ac:dyDescent="0.25">
      <c r="A596" s="88"/>
      <c r="B596" s="88"/>
      <c r="C596" s="88"/>
    </row>
    <row r="597" spans="1:3" ht="15.75" customHeight="1" x14ac:dyDescent="0.25">
      <c r="A597" s="88"/>
      <c r="B597" s="88"/>
      <c r="C597" s="88"/>
    </row>
    <row r="598" spans="1:3" ht="15.75" customHeight="1" x14ac:dyDescent="0.25">
      <c r="A598" s="88"/>
      <c r="B598" s="88"/>
      <c r="C598" s="88"/>
    </row>
    <row r="599" spans="1:3" ht="15.75" customHeight="1" x14ac:dyDescent="0.25">
      <c r="A599" s="88"/>
      <c r="B599" s="88"/>
      <c r="C599" s="88"/>
    </row>
    <row r="600" spans="1:3" ht="15.75" customHeight="1" x14ac:dyDescent="0.25">
      <c r="A600" s="88"/>
      <c r="B600" s="88"/>
      <c r="C600" s="88"/>
    </row>
    <row r="601" spans="1:3" ht="15.75" customHeight="1" x14ac:dyDescent="0.25">
      <c r="A601" s="88"/>
      <c r="B601" s="88"/>
      <c r="C601" s="88"/>
    </row>
    <row r="602" spans="1:3" ht="15.75" customHeight="1" x14ac:dyDescent="0.25">
      <c r="A602" s="88"/>
      <c r="B602" s="88"/>
      <c r="C602" s="88"/>
    </row>
    <row r="603" spans="1:3" ht="15.75" customHeight="1" x14ac:dyDescent="0.25">
      <c r="A603" s="88"/>
      <c r="B603" s="88"/>
      <c r="C603" s="88"/>
    </row>
    <row r="604" spans="1:3" ht="15.75" customHeight="1" x14ac:dyDescent="0.25">
      <c r="A604" s="88"/>
      <c r="B604" s="88"/>
      <c r="C604" s="88"/>
    </row>
    <row r="605" spans="1:3" ht="15.75" customHeight="1" x14ac:dyDescent="0.25">
      <c r="A605" s="88"/>
      <c r="B605" s="88"/>
      <c r="C605" s="88"/>
    </row>
    <row r="606" spans="1:3" ht="15.75" customHeight="1" x14ac:dyDescent="0.25">
      <c r="A606" s="88"/>
      <c r="B606" s="88"/>
      <c r="C606" s="88"/>
    </row>
    <row r="607" spans="1:3" ht="15.75" customHeight="1" x14ac:dyDescent="0.25">
      <c r="A607" s="88"/>
      <c r="B607" s="88"/>
      <c r="C607" s="88"/>
    </row>
    <row r="608" spans="1:3" ht="15.75" customHeight="1" x14ac:dyDescent="0.25">
      <c r="A608" s="88"/>
      <c r="B608" s="88"/>
      <c r="C608" s="88"/>
    </row>
    <row r="609" spans="1:3" ht="15.75" customHeight="1" x14ac:dyDescent="0.25">
      <c r="A609" s="88"/>
      <c r="B609" s="88"/>
      <c r="C609" s="88"/>
    </row>
    <row r="610" spans="1:3" ht="15.75" customHeight="1" x14ac:dyDescent="0.25">
      <c r="A610" s="88"/>
      <c r="B610" s="88"/>
      <c r="C610" s="88"/>
    </row>
    <row r="611" spans="1:3" ht="15.75" customHeight="1" x14ac:dyDescent="0.25">
      <c r="A611" s="88"/>
      <c r="B611" s="88"/>
      <c r="C611" s="88"/>
    </row>
    <row r="612" spans="1:3" ht="15.75" customHeight="1" x14ac:dyDescent="0.25">
      <c r="A612" s="88"/>
      <c r="B612" s="88"/>
      <c r="C612" s="88"/>
    </row>
    <row r="613" spans="1:3" ht="15.75" customHeight="1" x14ac:dyDescent="0.25">
      <c r="A613" s="88"/>
      <c r="B613" s="88"/>
      <c r="C613" s="88"/>
    </row>
    <row r="614" spans="1:3" ht="15.75" customHeight="1" x14ac:dyDescent="0.25">
      <c r="A614" s="88"/>
      <c r="B614" s="88"/>
      <c r="C614" s="88"/>
    </row>
    <row r="615" spans="1:3" ht="15.75" customHeight="1" x14ac:dyDescent="0.25">
      <c r="A615" s="88"/>
      <c r="B615" s="88"/>
      <c r="C615" s="88"/>
    </row>
    <row r="616" spans="1:3" ht="15.75" customHeight="1" x14ac:dyDescent="0.25">
      <c r="A616" s="88"/>
      <c r="B616" s="88"/>
      <c r="C616" s="88"/>
    </row>
    <row r="617" spans="1:3" ht="15.75" customHeight="1" x14ac:dyDescent="0.25">
      <c r="A617" s="88"/>
      <c r="B617" s="88"/>
      <c r="C617" s="88"/>
    </row>
    <row r="618" spans="1:3" ht="15.75" customHeight="1" x14ac:dyDescent="0.25">
      <c r="A618" s="88"/>
      <c r="B618" s="88"/>
      <c r="C618" s="88"/>
    </row>
    <row r="619" spans="1:3" ht="15.75" customHeight="1" x14ac:dyDescent="0.25">
      <c r="A619" s="88"/>
      <c r="B619" s="88"/>
      <c r="C619" s="88"/>
    </row>
    <row r="620" spans="1:3" ht="15.75" customHeight="1" x14ac:dyDescent="0.25">
      <c r="A620" s="88"/>
      <c r="B620" s="88"/>
      <c r="C620" s="88"/>
    </row>
    <row r="621" spans="1:3" ht="15.75" customHeight="1" x14ac:dyDescent="0.25">
      <c r="A621" s="88"/>
      <c r="B621" s="88"/>
      <c r="C621" s="88"/>
    </row>
    <row r="622" spans="1:3" ht="15.75" customHeight="1" x14ac:dyDescent="0.25">
      <c r="A622" s="88"/>
      <c r="B622" s="88"/>
      <c r="C622" s="88"/>
    </row>
    <row r="623" spans="1:3" ht="15.75" customHeight="1" x14ac:dyDescent="0.25">
      <c r="A623" s="88"/>
      <c r="B623" s="88"/>
      <c r="C623" s="88"/>
    </row>
    <row r="624" spans="1:3" ht="15.75" customHeight="1" x14ac:dyDescent="0.25">
      <c r="A624" s="88"/>
      <c r="B624" s="88"/>
      <c r="C624" s="88"/>
    </row>
    <row r="625" spans="1:3" ht="15.75" customHeight="1" x14ac:dyDescent="0.25">
      <c r="A625" s="88"/>
      <c r="B625" s="88"/>
      <c r="C625" s="88"/>
    </row>
    <row r="626" spans="1:3" ht="15.75" customHeight="1" x14ac:dyDescent="0.25">
      <c r="A626" s="88"/>
      <c r="B626" s="88"/>
      <c r="C626" s="88"/>
    </row>
    <row r="627" spans="1:3" ht="15.75" customHeight="1" x14ac:dyDescent="0.25">
      <c r="A627" s="88"/>
      <c r="B627" s="88"/>
      <c r="C627" s="88"/>
    </row>
    <row r="628" spans="1:3" ht="15.75" customHeight="1" x14ac:dyDescent="0.25">
      <c r="A628" s="88"/>
      <c r="B628" s="88"/>
      <c r="C628" s="88"/>
    </row>
    <row r="629" spans="1:3" ht="15.75" customHeight="1" x14ac:dyDescent="0.25">
      <c r="A629" s="88"/>
      <c r="B629" s="88"/>
      <c r="C629" s="88"/>
    </row>
    <row r="630" spans="1:3" ht="15.75" customHeight="1" x14ac:dyDescent="0.25">
      <c r="A630" s="88"/>
      <c r="B630" s="88"/>
      <c r="C630" s="88"/>
    </row>
    <row r="631" spans="1:3" ht="15.75" customHeight="1" x14ac:dyDescent="0.25">
      <c r="A631" s="88"/>
      <c r="B631" s="88"/>
      <c r="C631" s="88"/>
    </row>
    <row r="632" spans="1:3" ht="15.75" customHeight="1" x14ac:dyDescent="0.25">
      <c r="A632" s="88"/>
      <c r="B632" s="88"/>
      <c r="C632" s="88"/>
    </row>
    <row r="633" spans="1:3" ht="15.75" customHeight="1" x14ac:dyDescent="0.25">
      <c r="A633" s="88"/>
      <c r="B633" s="88"/>
      <c r="C633" s="88"/>
    </row>
    <row r="634" spans="1:3" ht="15.75" customHeight="1" x14ac:dyDescent="0.25">
      <c r="A634" s="88"/>
      <c r="B634" s="88"/>
      <c r="C634" s="88"/>
    </row>
    <row r="635" spans="1:3" ht="15.75" customHeight="1" x14ac:dyDescent="0.25">
      <c r="A635" s="88"/>
      <c r="B635" s="88"/>
      <c r="C635" s="88"/>
    </row>
    <row r="636" spans="1:3" ht="15.75" customHeight="1" x14ac:dyDescent="0.25">
      <c r="A636" s="88"/>
      <c r="B636" s="88"/>
      <c r="C636" s="88"/>
    </row>
    <row r="637" spans="1:3" ht="15.75" customHeight="1" x14ac:dyDescent="0.25">
      <c r="A637" s="88"/>
      <c r="B637" s="88"/>
      <c r="C637" s="88"/>
    </row>
    <row r="638" spans="1:3" ht="15.75" customHeight="1" x14ac:dyDescent="0.25">
      <c r="A638" s="88"/>
      <c r="B638" s="88"/>
      <c r="C638" s="88"/>
    </row>
    <row r="639" spans="1:3" ht="15.75" customHeight="1" x14ac:dyDescent="0.25">
      <c r="A639" s="88"/>
      <c r="B639" s="88"/>
      <c r="C639" s="88"/>
    </row>
    <row r="640" spans="1:3" ht="15.75" customHeight="1" x14ac:dyDescent="0.25">
      <c r="A640" s="88"/>
      <c r="B640" s="88"/>
      <c r="C640" s="88"/>
    </row>
    <row r="641" spans="1:3" ht="15.75" customHeight="1" x14ac:dyDescent="0.25">
      <c r="A641" s="88"/>
      <c r="B641" s="88"/>
      <c r="C641" s="88"/>
    </row>
    <row r="642" spans="1:3" ht="15.75" customHeight="1" x14ac:dyDescent="0.25">
      <c r="A642" s="88"/>
      <c r="B642" s="88"/>
      <c r="C642" s="88"/>
    </row>
    <row r="643" spans="1:3" ht="15.75" customHeight="1" x14ac:dyDescent="0.25">
      <c r="A643" s="88"/>
      <c r="B643" s="88"/>
      <c r="C643" s="88"/>
    </row>
    <row r="644" spans="1:3" ht="15.75" customHeight="1" x14ac:dyDescent="0.25">
      <c r="A644" s="88"/>
      <c r="B644" s="88"/>
      <c r="C644" s="88"/>
    </row>
    <row r="645" spans="1:3" ht="15.75" customHeight="1" x14ac:dyDescent="0.25">
      <c r="A645" s="88"/>
      <c r="B645" s="88"/>
      <c r="C645" s="88"/>
    </row>
    <row r="646" spans="1:3" ht="15.75" customHeight="1" x14ac:dyDescent="0.25">
      <c r="A646" s="88"/>
      <c r="B646" s="88"/>
      <c r="C646" s="88"/>
    </row>
    <row r="647" spans="1:3" ht="15.75" customHeight="1" x14ac:dyDescent="0.25">
      <c r="A647" s="88"/>
      <c r="B647" s="88"/>
      <c r="C647" s="88"/>
    </row>
    <row r="648" spans="1:3" ht="15.75" customHeight="1" x14ac:dyDescent="0.25">
      <c r="A648" s="88"/>
      <c r="B648" s="88"/>
      <c r="C648" s="88"/>
    </row>
    <row r="649" spans="1:3" ht="15.75" customHeight="1" x14ac:dyDescent="0.25">
      <c r="A649" s="88"/>
      <c r="B649" s="88"/>
      <c r="C649" s="88"/>
    </row>
    <row r="650" spans="1:3" ht="15.75" customHeight="1" x14ac:dyDescent="0.25">
      <c r="A650" s="88"/>
      <c r="B650" s="88"/>
      <c r="C650" s="88"/>
    </row>
    <row r="651" spans="1:3" ht="15.75" customHeight="1" x14ac:dyDescent="0.25">
      <c r="A651" s="88"/>
      <c r="B651" s="88"/>
      <c r="C651" s="88"/>
    </row>
    <row r="652" spans="1:3" ht="15.75" customHeight="1" x14ac:dyDescent="0.25">
      <c r="A652" s="88"/>
      <c r="B652" s="88"/>
      <c r="C652" s="88"/>
    </row>
    <row r="653" spans="1:3" ht="15.75" customHeight="1" x14ac:dyDescent="0.25">
      <c r="A653" s="88"/>
      <c r="B653" s="88"/>
      <c r="C653" s="88"/>
    </row>
    <row r="654" spans="1:3" ht="15.75" customHeight="1" x14ac:dyDescent="0.25">
      <c r="A654" s="88"/>
      <c r="B654" s="88"/>
      <c r="C654" s="88"/>
    </row>
    <row r="655" spans="1:3" ht="15.75" customHeight="1" x14ac:dyDescent="0.25">
      <c r="A655" s="88"/>
      <c r="B655" s="88"/>
      <c r="C655" s="88"/>
    </row>
    <row r="656" spans="1:3" ht="15.75" customHeight="1" x14ac:dyDescent="0.25">
      <c r="A656" s="88"/>
      <c r="B656" s="88"/>
      <c r="C656" s="88"/>
    </row>
    <row r="657" spans="1:3" ht="15.75" customHeight="1" x14ac:dyDescent="0.25">
      <c r="A657" s="88"/>
      <c r="B657" s="88"/>
      <c r="C657" s="88"/>
    </row>
    <row r="658" spans="1:3" ht="15.75" customHeight="1" x14ac:dyDescent="0.25">
      <c r="A658" s="88"/>
      <c r="B658" s="88"/>
      <c r="C658" s="88"/>
    </row>
    <row r="659" spans="1:3" ht="15.75" customHeight="1" x14ac:dyDescent="0.25">
      <c r="A659" s="88"/>
      <c r="B659" s="88"/>
      <c r="C659" s="88"/>
    </row>
    <row r="660" spans="1:3" ht="15.75" customHeight="1" x14ac:dyDescent="0.25">
      <c r="A660" s="88"/>
      <c r="B660" s="88"/>
      <c r="C660" s="88"/>
    </row>
    <row r="661" spans="1:3" ht="15.75" customHeight="1" x14ac:dyDescent="0.25">
      <c r="A661" s="88"/>
      <c r="B661" s="88"/>
      <c r="C661" s="88"/>
    </row>
    <row r="662" spans="1:3" ht="15.75" customHeight="1" x14ac:dyDescent="0.25">
      <c r="A662" s="88"/>
      <c r="B662" s="88"/>
      <c r="C662" s="88"/>
    </row>
    <row r="663" spans="1:3" ht="15.75" customHeight="1" x14ac:dyDescent="0.25">
      <c r="A663" s="88"/>
      <c r="B663" s="88"/>
      <c r="C663" s="88"/>
    </row>
    <row r="664" spans="1:3" ht="15.75" customHeight="1" x14ac:dyDescent="0.25">
      <c r="A664" s="88"/>
      <c r="B664" s="88"/>
      <c r="C664" s="88"/>
    </row>
    <row r="665" spans="1:3" ht="15.75" customHeight="1" x14ac:dyDescent="0.25">
      <c r="A665" s="88"/>
      <c r="B665" s="88"/>
      <c r="C665" s="88"/>
    </row>
    <row r="666" spans="1:3" ht="15.75" customHeight="1" x14ac:dyDescent="0.25">
      <c r="A666" s="88"/>
      <c r="B666" s="88"/>
      <c r="C666" s="88"/>
    </row>
    <row r="667" spans="1:3" ht="15.75" customHeight="1" x14ac:dyDescent="0.25">
      <c r="A667" s="88"/>
      <c r="B667" s="88"/>
      <c r="C667" s="88"/>
    </row>
    <row r="668" spans="1:3" ht="15.75" customHeight="1" x14ac:dyDescent="0.25">
      <c r="A668" s="88"/>
      <c r="B668" s="88"/>
      <c r="C668" s="88"/>
    </row>
    <row r="669" spans="1:3" ht="15.75" customHeight="1" x14ac:dyDescent="0.25">
      <c r="A669" s="88"/>
      <c r="B669" s="88"/>
      <c r="C669" s="88"/>
    </row>
    <row r="670" spans="1:3" ht="15.75" customHeight="1" x14ac:dyDescent="0.25">
      <c r="A670" s="88"/>
      <c r="B670" s="88"/>
      <c r="C670" s="88"/>
    </row>
    <row r="671" spans="1:3" ht="15.75" customHeight="1" x14ac:dyDescent="0.25">
      <c r="A671" s="88"/>
      <c r="B671" s="88"/>
      <c r="C671" s="88"/>
    </row>
    <row r="672" spans="1:3" ht="15.75" customHeight="1" x14ac:dyDescent="0.25">
      <c r="A672" s="88"/>
      <c r="B672" s="88"/>
      <c r="C672" s="88"/>
    </row>
    <row r="673" spans="1:3" ht="15.75" customHeight="1" x14ac:dyDescent="0.25">
      <c r="A673" s="88"/>
      <c r="B673" s="88"/>
      <c r="C673" s="88"/>
    </row>
    <row r="674" spans="1:3" ht="15.75" customHeight="1" x14ac:dyDescent="0.25">
      <c r="A674" s="88"/>
      <c r="B674" s="88"/>
      <c r="C674" s="88"/>
    </row>
    <row r="675" spans="1:3" ht="15.75" customHeight="1" x14ac:dyDescent="0.25">
      <c r="A675" s="88"/>
      <c r="B675" s="88"/>
      <c r="C675" s="88"/>
    </row>
    <row r="676" spans="1:3" ht="15.75" customHeight="1" x14ac:dyDescent="0.25">
      <c r="A676" s="88"/>
      <c r="B676" s="88"/>
      <c r="C676" s="88"/>
    </row>
    <row r="677" spans="1:3" ht="15.75" customHeight="1" x14ac:dyDescent="0.25">
      <c r="A677" s="88"/>
      <c r="B677" s="88"/>
      <c r="C677" s="88"/>
    </row>
    <row r="678" spans="1:3" ht="15.75" customHeight="1" x14ac:dyDescent="0.25">
      <c r="A678" s="88"/>
      <c r="B678" s="88"/>
      <c r="C678" s="88"/>
    </row>
    <row r="679" spans="1:3" ht="15.75" customHeight="1" x14ac:dyDescent="0.25">
      <c r="A679" s="88"/>
      <c r="B679" s="88"/>
      <c r="C679" s="88"/>
    </row>
    <row r="680" spans="1:3" ht="15.75" customHeight="1" x14ac:dyDescent="0.25">
      <c r="A680" s="88"/>
      <c r="B680" s="88"/>
      <c r="C680" s="88"/>
    </row>
    <row r="681" spans="1:3" ht="15.75" customHeight="1" x14ac:dyDescent="0.25">
      <c r="A681" s="88"/>
      <c r="B681" s="88"/>
      <c r="C681" s="88"/>
    </row>
    <row r="682" spans="1:3" ht="15.75" customHeight="1" x14ac:dyDescent="0.25">
      <c r="A682" s="88"/>
      <c r="B682" s="88"/>
      <c r="C682" s="88"/>
    </row>
    <row r="683" spans="1:3" ht="15.75" customHeight="1" x14ac:dyDescent="0.25">
      <c r="A683" s="88"/>
      <c r="B683" s="88"/>
      <c r="C683" s="88"/>
    </row>
    <row r="684" spans="1:3" ht="15.75" customHeight="1" x14ac:dyDescent="0.25">
      <c r="A684" s="88"/>
      <c r="B684" s="88"/>
      <c r="C684" s="88"/>
    </row>
    <row r="685" spans="1:3" ht="15.75" customHeight="1" x14ac:dyDescent="0.25">
      <c r="A685" s="88"/>
      <c r="B685" s="88"/>
      <c r="C685" s="88"/>
    </row>
    <row r="686" spans="1:3" ht="15.75" customHeight="1" x14ac:dyDescent="0.25">
      <c r="A686" s="88"/>
      <c r="B686" s="88"/>
      <c r="C686" s="88"/>
    </row>
    <row r="687" spans="1:3" ht="15.75" customHeight="1" x14ac:dyDescent="0.25">
      <c r="A687" s="88"/>
      <c r="B687" s="88"/>
      <c r="C687" s="88"/>
    </row>
    <row r="688" spans="1:3" ht="15.75" customHeight="1" x14ac:dyDescent="0.25">
      <c r="A688" s="88"/>
      <c r="B688" s="88"/>
      <c r="C688" s="88"/>
    </row>
    <row r="689" spans="1:3" ht="15.75" customHeight="1" x14ac:dyDescent="0.25">
      <c r="A689" s="88"/>
      <c r="B689" s="88"/>
      <c r="C689" s="88"/>
    </row>
    <row r="690" spans="1:3" ht="15.75" customHeight="1" x14ac:dyDescent="0.25">
      <c r="A690" s="88"/>
      <c r="B690" s="88"/>
      <c r="C690" s="88"/>
    </row>
    <row r="691" spans="1:3" ht="15.75" customHeight="1" x14ac:dyDescent="0.25">
      <c r="A691" s="88"/>
      <c r="B691" s="88"/>
      <c r="C691" s="88"/>
    </row>
    <row r="692" spans="1:3" ht="15.75" customHeight="1" x14ac:dyDescent="0.25">
      <c r="A692" s="88"/>
      <c r="B692" s="88"/>
      <c r="C692" s="88"/>
    </row>
    <row r="693" spans="1:3" ht="15.75" customHeight="1" x14ac:dyDescent="0.25">
      <c r="A693" s="88"/>
      <c r="B693" s="88"/>
      <c r="C693" s="88"/>
    </row>
    <row r="694" spans="1:3" ht="15.75" customHeight="1" x14ac:dyDescent="0.25">
      <c r="A694" s="88"/>
      <c r="B694" s="88"/>
      <c r="C694" s="88"/>
    </row>
    <row r="695" spans="1:3" ht="15.75" customHeight="1" x14ac:dyDescent="0.25">
      <c r="A695" s="88"/>
      <c r="B695" s="88"/>
      <c r="C695" s="88"/>
    </row>
    <row r="696" spans="1:3" ht="15.75" customHeight="1" x14ac:dyDescent="0.25">
      <c r="A696" s="88"/>
      <c r="B696" s="88"/>
      <c r="C696" s="88"/>
    </row>
    <row r="697" spans="1:3" ht="15.75" customHeight="1" x14ac:dyDescent="0.25">
      <c r="A697" s="88"/>
      <c r="B697" s="88"/>
      <c r="C697" s="88"/>
    </row>
    <row r="698" spans="1:3" ht="15.75" customHeight="1" x14ac:dyDescent="0.25">
      <c r="A698" s="88"/>
      <c r="B698" s="88"/>
      <c r="C698" s="88"/>
    </row>
    <row r="699" spans="1:3" ht="15.75" customHeight="1" x14ac:dyDescent="0.25">
      <c r="A699" s="88"/>
      <c r="B699" s="88"/>
      <c r="C699" s="88"/>
    </row>
    <row r="700" spans="1:3" ht="15.75" customHeight="1" x14ac:dyDescent="0.25">
      <c r="A700" s="88"/>
      <c r="B700" s="88"/>
      <c r="C700" s="88"/>
    </row>
    <row r="701" spans="1:3" ht="15.75" customHeight="1" x14ac:dyDescent="0.25">
      <c r="A701" s="88"/>
      <c r="B701" s="88"/>
      <c r="C701" s="88"/>
    </row>
    <row r="702" spans="1:3" ht="15.75" customHeight="1" x14ac:dyDescent="0.25">
      <c r="A702" s="88"/>
      <c r="B702" s="88"/>
      <c r="C702" s="88"/>
    </row>
    <row r="703" spans="1:3" ht="15.75" customHeight="1" x14ac:dyDescent="0.25">
      <c r="A703" s="88"/>
      <c r="B703" s="88"/>
      <c r="C703" s="88"/>
    </row>
    <row r="704" spans="1:3" ht="15.75" customHeight="1" x14ac:dyDescent="0.25">
      <c r="A704" s="88"/>
      <c r="B704" s="88"/>
      <c r="C704" s="88"/>
    </row>
    <row r="705" spans="1:3" ht="15.75" customHeight="1" x14ac:dyDescent="0.25">
      <c r="A705" s="88"/>
      <c r="B705" s="88"/>
      <c r="C705" s="88"/>
    </row>
    <row r="706" spans="1:3" ht="15.75" customHeight="1" x14ac:dyDescent="0.25">
      <c r="A706" s="88"/>
      <c r="B706" s="88"/>
      <c r="C706" s="88"/>
    </row>
    <row r="707" spans="1:3" ht="15.75" customHeight="1" x14ac:dyDescent="0.25">
      <c r="A707" s="88"/>
      <c r="B707" s="88"/>
      <c r="C707" s="88"/>
    </row>
    <row r="708" spans="1:3" ht="15.75" customHeight="1" x14ac:dyDescent="0.25">
      <c r="A708" s="88"/>
      <c r="B708" s="88"/>
      <c r="C708" s="88"/>
    </row>
    <row r="709" spans="1:3" ht="15.75" customHeight="1" x14ac:dyDescent="0.25">
      <c r="A709" s="88"/>
      <c r="B709" s="88"/>
      <c r="C709" s="88"/>
    </row>
    <row r="710" spans="1:3" ht="15.75" customHeight="1" x14ac:dyDescent="0.25">
      <c r="A710" s="88"/>
      <c r="B710" s="88"/>
      <c r="C710" s="88"/>
    </row>
    <row r="711" spans="1:3" ht="15.75" customHeight="1" x14ac:dyDescent="0.25">
      <c r="A711" s="88"/>
      <c r="B711" s="88"/>
      <c r="C711" s="88"/>
    </row>
    <row r="712" spans="1:3" ht="15.75" customHeight="1" x14ac:dyDescent="0.25">
      <c r="A712" s="88"/>
      <c r="B712" s="88"/>
      <c r="C712" s="88"/>
    </row>
    <row r="713" spans="1:3" ht="15.75" customHeight="1" x14ac:dyDescent="0.25">
      <c r="A713" s="88"/>
      <c r="B713" s="88"/>
      <c r="C713" s="88"/>
    </row>
    <row r="714" spans="1:3" ht="15.75" customHeight="1" x14ac:dyDescent="0.25">
      <c r="A714" s="88"/>
      <c r="B714" s="88"/>
      <c r="C714" s="88"/>
    </row>
    <row r="715" spans="1:3" ht="15.75" customHeight="1" x14ac:dyDescent="0.25">
      <c r="A715" s="88"/>
      <c r="B715" s="88"/>
      <c r="C715" s="88"/>
    </row>
    <row r="716" spans="1:3" ht="15.75" customHeight="1" x14ac:dyDescent="0.25">
      <c r="A716" s="88"/>
      <c r="B716" s="88"/>
      <c r="C716" s="88"/>
    </row>
    <row r="717" spans="1:3" ht="15.75" customHeight="1" x14ac:dyDescent="0.25">
      <c r="A717" s="88"/>
      <c r="B717" s="88"/>
      <c r="C717" s="88"/>
    </row>
    <row r="718" spans="1:3" ht="15.75" customHeight="1" x14ac:dyDescent="0.25">
      <c r="A718" s="88"/>
      <c r="B718" s="88"/>
      <c r="C718" s="88"/>
    </row>
    <row r="719" spans="1:3" ht="15.75" customHeight="1" x14ac:dyDescent="0.25">
      <c r="A719" s="88"/>
      <c r="B719" s="88"/>
      <c r="C719" s="88"/>
    </row>
    <row r="720" spans="1:3" ht="15.75" customHeight="1" x14ac:dyDescent="0.25">
      <c r="A720" s="88"/>
      <c r="B720" s="88"/>
      <c r="C720" s="88"/>
    </row>
    <row r="721" spans="1:3" ht="15.75" customHeight="1" x14ac:dyDescent="0.25">
      <c r="A721" s="88"/>
      <c r="B721" s="88"/>
      <c r="C721" s="88"/>
    </row>
    <row r="722" spans="1:3" ht="15.75" customHeight="1" x14ac:dyDescent="0.25">
      <c r="A722" s="88"/>
      <c r="B722" s="88"/>
      <c r="C722" s="88"/>
    </row>
    <row r="723" spans="1:3" ht="15.75" customHeight="1" x14ac:dyDescent="0.25">
      <c r="A723" s="88"/>
      <c r="B723" s="88"/>
      <c r="C723" s="88"/>
    </row>
    <row r="724" spans="1:3" ht="15.75" customHeight="1" x14ac:dyDescent="0.25">
      <c r="A724" s="88"/>
      <c r="B724" s="88"/>
      <c r="C724" s="88"/>
    </row>
    <row r="725" spans="1:3" ht="15.75" customHeight="1" x14ac:dyDescent="0.25">
      <c r="A725" s="88"/>
      <c r="B725" s="88"/>
      <c r="C725" s="88"/>
    </row>
    <row r="726" spans="1:3" ht="15.75" customHeight="1" x14ac:dyDescent="0.25">
      <c r="A726" s="88"/>
      <c r="B726" s="88"/>
      <c r="C726" s="88"/>
    </row>
    <row r="727" spans="1:3" ht="15.75" customHeight="1" x14ac:dyDescent="0.25">
      <c r="A727" s="88"/>
      <c r="B727" s="88"/>
      <c r="C727" s="88"/>
    </row>
    <row r="728" spans="1:3" ht="15.75" customHeight="1" x14ac:dyDescent="0.25">
      <c r="A728" s="88"/>
      <c r="B728" s="88"/>
      <c r="C728" s="88"/>
    </row>
    <row r="729" spans="1:3" ht="15.75" customHeight="1" x14ac:dyDescent="0.25">
      <c r="A729" s="88"/>
      <c r="B729" s="88"/>
      <c r="C729" s="88"/>
    </row>
    <row r="730" spans="1:3" ht="15.75" customHeight="1" x14ac:dyDescent="0.25">
      <c r="A730" s="88"/>
      <c r="B730" s="88"/>
      <c r="C730" s="88"/>
    </row>
    <row r="731" spans="1:3" ht="15.75" customHeight="1" x14ac:dyDescent="0.25">
      <c r="A731" s="88"/>
      <c r="B731" s="88"/>
      <c r="C731" s="88"/>
    </row>
    <row r="732" spans="1:3" ht="15.75" customHeight="1" x14ac:dyDescent="0.25">
      <c r="A732" s="88"/>
      <c r="B732" s="88"/>
      <c r="C732" s="88"/>
    </row>
    <row r="733" spans="1:3" ht="15.75" customHeight="1" x14ac:dyDescent="0.25">
      <c r="A733" s="88"/>
      <c r="B733" s="88"/>
      <c r="C733" s="88"/>
    </row>
    <row r="734" spans="1:3" ht="15.75" customHeight="1" x14ac:dyDescent="0.25">
      <c r="A734" s="88"/>
      <c r="B734" s="88"/>
      <c r="C734" s="88"/>
    </row>
    <row r="735" spans="1:3" ht="15.75" customHeight="1" x14ac:dyDescent="0.25">
      <c r="A735" s="88"/>
      <c r="B735" s="88"/>
      <c r="C735" s="88"/>
    </row>
    <row r="736" spans="1:3" ht="15.75" customHeight="1" x14ac:dyDescent="0.25">
      <c r="A736" s="88"/>
      <c r="B736" s="88"/>
      <c r="C736" s="88"/>
    </row>
    <row r="737" spans="1:3" ht="15.75" customHeight="1" x14ac:dyDescent="0.25">
      <c r="A737" s="88"/>
      <c r="B737" s="88"/>
      <c r="C737" s="88"/>
    </row>
    <row r="738" spans="1:3" ht="15.75" customHeight="1" x14ac:dyDescent="0.25">
      <c r="A738" s="88"/>
      <c r="B738" s="88"/>
      <c r="C738" s="88"/>
    </row>
    <row r="739" spans="1:3" ht="15.75" customHeight="1" x14ac:dyDescent="0.25">
      <c r="A739" s="88"/>
      <c r="B739" s="88"/>
      <c r="C739" s="88"/>
    </row>
    <row r="740" spans="1:3" ht="15.75" customHeight="1" x14ac:dyDescent="0.25">
      <c r="A740" s="88"/>
      <c r="B740" s="88"/>
      <c r="C740" s="88"/>
    </row>
    <row r="741" spans="1:3" ht="15.75" customHeight="1" x14ac:dyDescent="0.25">
      <c r="A741" s="88"/>
      <c r="B741" s="88"/>
      <c r="C741" s="88"/>
    </row>
    <row r="742" spans="1:3" ht="15.75" customHeight="1" x14ac:dyDescent="0.25">
      <c r="A742" s="88"/>
      <c r="B742" s="88"/>
      <c r="C742" s="88"/>
    </row>
    <row r="743" spans="1:3" ht="15.75" customHeight="1" x14ac:dyDescent="0.25">
      <c r="A743" s="88"/>
      <c r="B743" s="88"/>
      <c r="C743" s="88"/>
    </row>
    <row r="744" spans="1:3" ht="15.75" customHeight="1" x14ac:dyDescent="0.25">
      <c r="A744" s="88"/>
      <c r="B744" s="88"/>
      <c r="C744" s="88"/>
    </row>
    <row r="745" spans="1:3" ht="15.75" customHeight="1" x14ac:dyDescent="0.25">
      <c r="A745" s="88"/>
      <c r="B745" s="88"/>
      <c r="C745" s="88"/>
    </row>
    <row r="746" spans="1:3" ht="15.75" customHeight="1" x14ac:dyDescent="0.25">
      <c r="A746" s="88"/>
      <c r="B746" s="88"/>
      <c r="C746" s="88"/>
    </row>
    <row r="747" spans="1:3" ht="15.75" customHeight="1" x14ac:dyDescent="0.25">
      <c r="A747" s="88"/>
      <c r="B747" s="88"/>
      <c r="C747" s="88"/>
    </row>
    <row r="748" spans="1:3" ht="15.75" customHeight="1" x14ac:dyDescent="0.25">
      <c r="A748" s="88"/>
      <c r="B748" s="88"/>
      <c r="C748" s="88"/>
    </row>
    <row r="749" spans="1:3" ht="15.75" customHeight="1" x14ac:dyDescent="0.25">
      <c r="A749" s="88"/>
      <c r="B749" s="88"/>
      <c r="C749" s="88"/>
    </row>
    <row r="750" spans="1:3" ht="15.75" customHeight="1" x14ac:dyDescent="0.25">
      <c r="A750" s="88"/>
      <c r="B750" s="88"/>
      <c r="C750" s="88"/>
    </row>
    <row r="751" spans="1:3" ht="15.75" customHeight="1" x14ac:dyDescent="0.25">
      <c r="A751" s="88"/>
      <c r="B751" s="88"/>
      <c r="C751" s="88"/>
    </row>
    <row r="752" spans="1:3" ht="15.75" customHeight="1" x14ac:dyDescent="0.25">
      <c r="A752" s="88"/>
      <c r="B752" s="88"/>
      <c r="C752" s="88"/>
    </row>
    <row r="753" spans="1:3" ht="15.75" customHeight="1" x14ac:dyDescent="0.25">
      <c r="A753" s="88"/>
      <c r="B753" s="88"/>
      <c r="C753" s="88"/>
    </row>
    <row r="754" spans="1:3" ht="15.75" customHeight="1" x14ac:dyDescent="0.25">
      <c r="A754" s="88"/>
      <c r="B754" s="88"/>
      <c r="C754" s="88"/>
    </row>
    <row r="755" spans="1:3" ht="15.75" customHeight="1" x14ac:dyDescent="0.25">
      <c r="A755" s="88"/>
      <c r="B755" s="88"/>
      <c r="C755" s="88"/>
    </row>
    <row r="756" spans="1:3" ht="15.75" customHeight="1" x14ac:dyDescent="0.25">
      <c r="A756" s="88"/>
      <c r="B756" s="88"/>
      <c r="C756" s="88"/>
    </row>
    <row r="757" spans="1:3" ht="15.75" customHeight="1" x14ac:dyDescent="0.25">
      <c r="A757" s="88"/>
      <c r="B757" s="88"/>
      <c r="C757" s="88"/>
    </row>
    <row r="758" spans="1:3" ht="15.75" customHeight="1" x14ac:dyDescent="0.25">
      <c r="A758" s="88"/>
      <c r="B758" s="88"/>
      <c r="C758" s="88"/>
    </row>
    <row r="759" spans="1:3" ht="15.75" customHeight="1" x14ac:dyDescent="0.25">
      <c r="A759" s="88"/>
      <c r="B759" s="88"/>
      <c r="C759" s="88"/>
    </row>
    <row r="760" spans="1:3" ht="15.75" customHeight="1" x14ac:dyDescent="0.25">
      <c r="A760" s="88"/>
      <c r="B760" s="88"/>
      <c r="C760" s="88"/>
    </row>
    <row r="761" spans="1:3" ht="15.75" customHeight="1" x14ac:dyDescent="0.25">
      <c r="A761" s="88"/>
      <c r="B761" s="88"/>
      <c r="C761" s="88"/>
    </row>
    <row r="762" spans="1:3" ht="15.75" customHeight="1" x14ac:dyDescent="0.25">
      <c r="A762" s="88"/>
      <c r="B762" s="88"/>
      <c r="C762" s="88"/>
    </row>
    <row r="763" spans="1:3" ht="15.75" customHeight="1" x14ac:dyDescent="0.25">
      <c r="A763" s="88"/>
      <c r="B763" s="88"/>
      <c r="C763" s="88"/>
    </row>
    <row r="764" spans="1:3" ht="15.75" customHeight="1" x14ac:dyDescent="0.25">
      <c r="A764" s="88"/>
      <c r="B764" s="88"/>
      <c r="C764" s="88"/>
    </row>
    <row r="765" spans="1:3" ht="15.75" customHeight="1" x14ac:dyDescent="0.25">
      <c r="A765" s="88"/>
      <c r="B765" s="88"/>
      <c r="C765" s="88"/>
    </row>
    <row r="766" spans="1:3" ht="15.75" customHeight="1" x14ac:dyDescent="0.25">
      <c r="A766" s="88"/>
      <c r="B766" s="88"/>
      <c r="C766" s="88"/>
    </row>
    <row r="767" spans="1:3" ht="15.75" customHeight="1" x14ac:dyDescent="0.25">
      <c r="A767" s="88"/>
      <c r="B767" s="88"/>
      <c r="C767" s="88"/>
    </row>
    <row r="768" spans="1:3" ht="15.75" customHeight="1" x14ac:dyDescent="0.25">
      <c r="A768" s="88"/>
      <c r="B768" s="88"/>
      <c r="C768" s="88"/>
    </row>
    <row r="769" spans="1:3" ht="15.75" customHeight="1" x14ac:dyDescent="0.25">
      <c r="A769" s="88"/>
      <c r="B769" s="88"/>
      <c r="C769" s="88"/>
    </row>
    <row r="770" spans="1:3" ht="15.75" customHeight="1" x14ac:dyDescent="0.25">
      <c r="A770" s="88"/>
      <c r="B770" s="88"/>
      <c r="C770" s="88"/>
    </row>
    <row r="771" spans="1:3" ht="15.75" customHeight="1" x14ac:dyDescent="0.25">
      <c r="A771" s="88"/>
      <c r="B771" s="88"/>
      <c r="C771" s="88"/>
    </row>
    <row r="772" spans="1:3" ht="15.75" customHeight="1" x14ac:dyDescent="0.25">
      <c r="A772" s="88"/>
      <c r="B772" s="88"/>
      <c r="C772" s="88"/>
    </row>
    <row r="773" spans="1:3" ht="15.75" customHeight="1" x14ac:dyDescent="0.25">
      <c r="A773" s="88"/>
      <c r="B773" s="88"/>
      <c r="C773" s="88"/>
    </row>
    <row r="774" spans="1:3" ht="15.75" customHeight="1" x14ac:dyDescent="0.25">
      <c r="A774" s="88"/>
      <c r="B774" s="88"/>
      <c r="C774" s="88"/>
    </row>
    <row r="775" spans="1:3" ht="15.75" customHeight="1" x14ac:dyDescent="0.25">
      <c r="A775" s="88"/>
      <c r="B775" s="88"/>
      <c r="C775" s="88"/>
    </row>
    <row r="776" spans="1:3" ht="15.75" customHeight="1" x14ac:dyDescent="0.25">
      <c r="A776" s="88"/>
      <c r="B776" s="88"/>
      <c r="C776" s="88"/>
    </row>
    <row r="777" spans="1:3" ht="15.75" customHeight="1" x14ac:dyDescent="0.25">
      <c r="A777" s="88"/>
      <c r="B777" s="88"/>
      <c r="C777" s="88"/>
    </row>
    <row r="778" spans="1:3" ht="15.75" customHeight="1" x14ac:dyDescent="0.25">
      <c r="A778" s="88"/>
      <c r="B778" s="88"/>
      <c r="C778" s="88"/>
    </row>
    <row r="779" spans="1:3" ht="15.75" customHeight="1" x14ac:dyDescent="0.25">
      <c r="A779" s="88"/>
      <c r="B779" s="88"/>
      <c r="C779" s="88"/>
    </row>
    <row r="780" spans="1:3" ht="15.75" customHeight="1" x14ac:dyDescent="0.25">
      <c r="A780" s="88"/>
      <c r="B780" s="88"/>
      <c r="C780" s="88"/>
    </row>
    <row r="781" spans="1:3" ht="15.75" customHeight="1" x14ac:dyDescent="0.25">
      <c r="A781" s="88"/>
      <c r="B781" s="88"/>
      <c r="C781" s="88"/>
    </row>
    <row r="782" spans="1:3" ht="15.75" customHeight="1" x14ac:dyDescent="0.25">
      <c r="A782" s="88"/>
      <c r="B782" s="88"/>
      <c r="C782" s="88"/>
    </row>
    <row r="783" spans="1:3" ht="15.75" customHeight="1" x14ac:dyDescent="0.25">
      <c r="A783" s="88"/>
      <c r="B783" s="88"/>
      <c r="C783" s="88"/>
    </row>
    <row r="784" spans="1:3" ht="15.75" customHeight="1" x14ac:dyDescent="0.25">
      <c r="A784" s="88"/>
      <c r="B784" s="88"/>
      <c r="C784" s="88"/>
    </row>
    <row r="785" spans="1:3" ht="15.75" customHeight="1" x14ac:dyDescent="0.25">
      <c r="A785" s="88"/>
      <c r="B785" s="88"/>
      <c r="C785" s="88"/>
    </row>
    <row r="786" spans="1:3" ht="15.75" customHeight="1" x14ac:dyDescent="0.25">
      <c r="A786" s="88"/>
      <c r="B786" s="88"/>
      <c r="C786" s="88"/>
    </row>
    <row r="787" spans="1:3" ht="15.75" customHeight="1" x14ac:dyDescent="0.25">
      <c r="A787" s="88"/>
      <c r="B787" s="88"/>
      <c r="C787" s="88"/>
    </row>
    <row r="788" spans="1:3" ht="15.75" customHeight="1" x14ac:dyDescent="0.25">
      <c r="A788" s="88"/>
      <c r="B788" s="88"/>
      <c r="C788" s="88"/>
    </row>
    <row r="789" spans="1:3" ht="15.75" customHeight="1" x14ac:dyDescent="0.25">
      <c r="A789" s="88"/>
      <c r="B789" s="88"/>
      <c r="C789" s="88"/>
    </row>
    <row r="790" spans="1:3" ht="15.75" customHeight="1" x14ac:dyDescent="0.25">
      <c r="A790" s="88"/>
      <c r="B790" s="88"/>
      <c r="C790" s="88"/>
    </row>
    <row r="791" spans="1:3" ht="15.75" customHeight="1" x14ac:dyDescent="0.25">
      <c r="A791" s="88"/>
      <c r="B791" s="88"/>
      <c r="C791" s="88"/>
    </row>
    <row r="792" spans="1:3" ht="15.75" customHeight="1" x14ac:dyDescent="0.25">
      <c r="A792" s="88"/>
      <c r="B792" s="88"/>
      <c r="C792" s="88"/>
    </row>
    <row r="793" spans="1:3" ht="15.75" customHeight="1" x14ac:dyDescent="0.25">
      <c r="A793" s="88"/>
      <c r="B793" s="88"/>
      <c r="C793" s="88"/>
    </row>
    <row r="794" spans="1:3" ht="15.75" customHeight="1" x14ac:dyDescent="0.25">
      <c r="A794" s="88"/>
      <c r="B794" s="88"/>
      <c r="C794" s="88"/>
    </row>
    <row r="795" spans="1:3" ht="15.75" customHeight="1" x14ac:dyDescent="0.25">
      <c r="A795" s="88"/>
      <c r="B795" s="88"/>
      <c r="C795" s="88"/>
    </row>
    <row r="796" spans="1:3" ht="15.75" customHeight="1" x14ac:dyDescent="0.25">
      <c r="A796" s="88"/>
      <c r="B796" s="88"/>
      <c r="C796" s="88"/>
    </row>
    <row r="797" spans="1:3" ht="15.75" customHeight="1" x14ac:dyDescent="0.25">
      <c r="A797" s="88"/>
      <c r="B797" s="88"/>
      <c r="C797" s="88"/>
    </row>
    <row r="798" spans="1:3" ht="15.75" customHeight="1" x14ac:dyDescent="0.25">
      <c r="A798" s="88"/>
      <c r="B798" s="88"/>
      <c r="C798" s="88"/>
    </row>
    <row r="799" spans="1:3" ht="15.75" customHeight="1" x14ac:dyDescent="0.25">
      <c r="A799" s="88"/>
      <c r="B799" s="88"/>
      <c r="C799" s="88"/>
    </row>
    <row r="800" spans="1:3" ht="15.75" customHeight="1" x14ac:dyDescent="0.25">
      <c r="A800" s="88"/>
      <c r="B800" s="88"/>
      <c r="C800" s="88"/>
    </row>
    <row r="801" spans="1:3" ht="15.75" customHeight="1" x14ac:dyDescent="0.25">
      <c r="A801" s="88"/>
      <c r="B801" s="88"/>
      <c r="C801" s="88"/>
    </row>
    <row r="802" spans="1:3" ht="15.75" customHeight="1" x14ac:dyDescent="0.25">
      <c r="A802" s="88"/>
      <c r="B802" s="88"/>
      <c r="C802" s="88"/>
    </row>
    <row r="803" spans="1:3" ht="15.75" customHeight="1" x14ac:dyDescent="0.25">
      <c r="A803" s="88"/>
      <c r="B803" s="88"/>
      <c r="C803" s="88"/>
    </row>
    <row r="804" spans="1:3" ht="15.75" customHeight="1" x14ac:dyDescent="0.25">
      <c r="A804" s="88"/>
      <c r="B804" s="88"/>
      <c r="C804" s="88"/>
    </row>
    <row r="805" spans="1:3" ht="15.75" customHeight="1" x14ac:dyDescent="0.25">
      <c r="A805" s="88"/>
      <c r="B805" s="88"/>
      <c r="C805" s="88"/>
    </row>
    <row r="806" spans="1:3" ht="15.75" customHeight="1" x14ac:dyDescent="0.25">
      <c r="A806" s="88"/>
      <c r="B806" s="88"/>
      <c r="C806" s="88"/>
    </row>
    <row r="807" spans="1:3" ht="15.75" customHeight="1" x14ac:dyDescent="0.25">
      <c r="A807" s="88"/>
      <c r="B807" s="88"/>
      <c r="C807" s="88"/>
    </row>
    <row r="808" spans="1:3" ht="15.75" customHeight="1" x14ac:dyDescent="0.25">
      <c r="A808" s="88"/>
      <c r="B808" s="88"/>
      <c r="C808" s="88"/>
    </row>
    <row r="809" spans="1:3" ht="15.75" customHeight="1" x14ac:dyDescent="0.25">
      <c r="A809" s="88"/>
      <c r="B809" s="88"/>
      <c r="C809" s="88"/>
    </row>
    <row r="810" spans="1:3" ht="15.75" customHeight="1" x14ac:dyDescent="0.25">
      <c r="A810" s="88"/>
      <c r="B810" s="88"/>
      <c r="C810" s="88"/>
    </row>
    <row r="811" spans="1:3" ht="15.75" customHeight="1" x14ac:dyDescent="0.25">
      <c r="A811" s="88"/>
      <c r="B811" s="88"/>
      <c r="C811" s="88"/>
    </row>
    <row r="812" spans="1:3" ht="15.75" customHeight="1" x14ac:dyDescent="0.25">
      <c r="A812" s="88"/>
      <c r="B812" s="88"/>
      <c r="C812" s="88"/>
    </row>
    <row r="813" spans="1:3" ht="15.75" customHeight="1" x14ac:dyDescent="0.25">
      <c r="A813" s="88"/>
      <c r="B813" s="88"/>
      <c r="C813" s="88"/>
    </row>
    <row r="814" spans="1:3" ht="15.75" customHeight="1" x14ac:dyDescent="0.25">
      <c r="A814" s="88"/>
      <c r="B814" s="88"/>
      <c r="C814" s="88"/>
    </row>
    <row r="815" spans="1:3" ht="15.75" customHeight="1" x14ac:dyDescent="0.25">
      <c r="A815" s="88"/>
      <c r="B815" s="88"/>
      <c r="C815" s="88"/>
    </row>
    <row r="816" spans="1:3" ht="15.75" customHeight="1" x14ac:dyDescent="0.25">
      <c r="A816" s="88"/>
      <c r="B816" s="88"/>
      <c r="C816" s="88"/>
    </row>
    <row r="817" spans="1:3" ht="15.75" customHeight="1" x14ac:dyDescent="0.25">
      <c r="A817" s="88"/>
      <c r="B817" s="88"/>
      <c r="C817" s="88"/>
    </row>
    <row r="818" spans="1:3" ht="15.75" customHeight="1" x14ac:dyDescent="0.25">
      <c r="A818" s="88"/>
      <c r="B818" s="88"/>
      <c r="C818" s="88"/>
    </row>
    <row r="819" spans="1:3" ht="15.75" customHeight="1" x14ac:dyDescent="0.25">
      <c r="A819" s="88"/>
      <c r="B819" s="88"/>
      <c r="C819" s="88"/>
    </row>
    <row r="820" spans="1:3" ht="15.75" customHeight="1" x14ac:dyDescent="0.25">
      <c r="A820" s="88"/>
      <c r="B820" s="88"/>
      <c r="C820" s="88"/>
    </row>
    <row r="821" spans="1:3" ht="15.75" customHeight="1" x14ac:dyDescent="0.25">
      <c r="A821" s="88"/>
      <c r="B821" s="88"/>
      <c r="C821" s="88"/>
    </row>
    <row r="822" spans="1:3" ht="15.75" customHeight="1" x14ac:dyDescent="0.25">
      <c r="A822" s="88"/>
      <c r="B822" s="88"/>
      <c r="C822" s="88"/>
    </row>
    <row r="823" spans="1:3" ht="15.75" customHeight="1" x14ac:dyDescent="0.25">
      <c r="A823" s="88"/>
      <c r="B823" s="88"/>
      <c r="C823" s="88"/>
    </row>
    <row r="824" spans="1:3" ht="15.75" customHeight="1" x14ac:dyDescent="0.25">
      <c r="A824" s="88"/>
      <c r="B824" s="88"/>
      <c r="C824" s="88"/>
    </row>
    <row r="825" spans="1:3" ht="15.75" customHeight="1" x14ac:dyDescent="0.25">
      <c r="A825" s="88"/>
      <c r="B825" s="88"/>
      <c r="C825" s="88"/>
    </row>
    <row r="826" spans="1:3" ht="15.75" customHeight="1" x14ac:dyDescent="0.25">
      <c r="A826" s="88"/>
      <c r="B826" s="88"/>
      <c r="C826" s="88"/>
    </row>
    <row r="827" spans="1:3" ht="15.75" customHeight="1" x14ac:dyDescent="0.25">
      <c r="A827" s="88"/>
      <c r="B827" s="88"/>
      <c r="C827" s="88"/>
    </row>
    <row r="828" spans="1:3" ht="15.75" customHeight="1" x14ac:dyDescent="0.25">
      <c r="A828" s="88"/>
      <c r="B828" s="88"/>
      <c r="C828" s="88"/>
    </row>
    <row r="829" spans="1:3" ht="15.75" customHeight="1" x14ac:dyDescent="0.25">
      <c r="A829" s="88"/>
      <c r="B829" s="88"/>
      <c r="C829" s="88"/>
    </row>
    <row r="830" spans="1:3" ht="15.75" customHeight="1" x14ac:dyDescent="0.25">
      <c r="A830" s="88"/>
      <c r="B830" s="88"/>
      <c r="C830" s="88"/>
    </row>
    <row r="831" spans="1:3" ht="15.75" customHeight="1" x14ac:dyDescent="0.25">
      <c r="A831" s="88"/>
      <c r="B831" s="88"/>
      <c r="C831" s="88"/>
    </row>
    <row r="832" spans="1:3" ht="15.75" customHeight="1" x14ac:dyDescent="0.25">
      <c r="A832" s="88"/>
      <c r="B832" s="88"/>
      <c r="C832" s="88"/>
    </row>
    <row r="833" spans="1:3" ht="15.75" customHeight="1" x14ac:dyDescent="0.25">
      <c r="A833" s="88"/>
      <c r="B833" s="88"/>
      <c r="C833" s="88"/>
    </row>
    <row r="834" spans="1:3" ht="15.75" customHeight="1" x14ac:dyDescent="0.25">
      <c r="A834" s="88"/>
      <c r="B834" s="88"/>
      <c r="C834" s="88"/>
    </row>
    <row r="835" spans="1:3" ht="15.75" customHeight="1" x14ac:dyDescent="0.25">
      <c r="A835" s="88"/>
      <c r="B835" s="88"/>
      <c r="C835" s="88"/>
    </row>
    <row r="836" spans="1:3" ht="15.75" customHeight="1" x14ac:dyDescent="0.25">
      <c r="A836" s="88"/>
      <c r="B836" s="88"/>
      <c r="C836" s="88"/>
    </row>
    <row r="837" spans="1:3" ht="15.75" customHeight="1" x14ac:dyDescent="0.25">
      <c r="A837" s="88"/>
      <c r="B837" s="88"/>
      <c r="C837" s="88"/>
    </row>
    <row r="838" spans="1:3" ht="15.75" customHeight="1" x14ac:dyDescent="0.25">
      <c r="A838" s="88"/>
      <c r="B838" s="88"/>
      <c r="C838" s="88"/>
    </row>
    <row r="839" spans="1:3" ht="15.75" customHeight="1" x14ac:dyDescent="0.25">
      <c r="A839" s="88"/>
      <c r="B839" s="88"/>
      <c r="C839" s="88"/>
    </row>
    <row r="840" spans="1:3" ht="15.75" customHeight="1" x14ac:dyDescent="0.25">
      <c r="A840" s="88"/>
      <c r="B840" s="88"/>
      <c r="C840" s="88"/>
    </row>
    <row r="841" spans="1:3" ht="15.75" customHeight="1" x14ac:dyDescent="0.25">
      <c r="A841" s="88"/>
      <c r="B841" s="88"/>
      <c r="C841" s="88"/>
    </row>
    <row r="842" spans="1:3" ht="15.75" customHeight="1" x14ac:dyDescent="0.25">
      <c r="A842" s="88"/>
      <c r="B842" s="88"/>
      <c r="C842" s="88"/>
    </row>
    <row r="843" spans="1:3" ht="15.75" customHeight="1" x14ac:dyDescent="0.25">
      <c r="A843" s="88"/>
      <c r="B843" s="88"/>
      <c r="C843" s="88"/>
    </row>
    <row r="844" spans="1:3" ht="15.75" customHeight="1" x14ac:dyDescent="0.25">
      <c r="A844" s="88"/>
      <c r="B844" s="88"/>
      <c r="C844" s="88"/>
    </row>
    <row r="845" spans="1:3" ht="15.75" customHeight="1" x14ac:dyDescent="0.25">
      <c r="A845" s="88"/>
      <c r="B845" s="88"/>
      <c r="C845" s="88"/>
    </row>
    <row r="846" spans="1:3" ht="15.75" customHeight="1" x14ac:dyDescent="0.25">
      <c r="A846" s="88"/>
      <c r="B846" s="88"/>
      <c r="C846" s="88"/>
    </row>
    <row r="847" spans="1:3" ht="15.75" customHeight="1" x14ac:dyDescent="0.25">
      <c r="A847" s="88"/>
      <c r="B847" s="88"/>
      <c r="C847" s="88"/>
    </row>
    <row r="848" spans="1:3" ht="15.75" customHeight="1" x14ac:dyDescent="0.25">
      <c r="A848" s="88"/>
      <c r="B848" s="88"/>
      <c r="C848" s="88"/>
    </row>
    <row r="849" spans="1:3" ht="15.75" customHeight="1" x14ac:dyDescent="0.25">
      <c r="A849" s="88"/>
      <c r="B849" s="88"/>
      <c r="C849" s="88"/>
    </row>
    <row r="850" spans="1:3" ht="15.75" customHeight="1" x14ac:dyDescent="0.25">
      <c r="A850" s="88"/>
      <c r="B850" s="88"/>
      <c r="C850" s="88"/>
    </row>
    <row r="851" spans="1:3" ht="15.75" customHeight="1" x14ac:dyDescent="0.25">
      <c r="A851" s="88"/>
      <c r="B851" s="88"/>
      <c r="C851" s="88"/>
    </row>
    <row r="852" spans="1:3" ht="15.75" customHeight="1" x14ac:dyDescent="0.25">
      <c r="A852" s="88"/>
      <c r="B852" s="88"/>
      <c r="C852" s="88"/>
    </row>
    <row r="853" spans="1:3" ht="15.75" customHeight="1" x14ac:dyDescent="0.25">
      <c r="A853" s="88"/>
      <c r="B853" s="88"/>
      <c r="C853" s="88"/>
    </row>
    <row r="854" spans="1:3" ht="15.75" customHeight="1" x14ac:dyDescent="0.25">
      <c r="A854" s="88"/>
      <c r="B854" s="88"/>
      <c r="C854" s="88"/>
    </row>
    <row r="855" spans="1:3" ht="15.75" customHeight="1" x14ac:dyDescent="0.25">
      <c r="A855" s="88"/>
      <c r="B855" s="88"/>
      <c r="C855" s="88"/>
    </row>
    <row r="856" spans="1:3" ht="15.75" customHeight="1" x14ac:dyDescent="0.25">
      <c r="A856" s="88"/>
      <c r="B856" s="88"/>
      <c r="C856" s="88"/>
    </row>
    <row r="857" spans="1:3" ht="15.75" customHeight="1" x14ac:dyDescent="0.25">
      <c r="A857" s="88"/>
      <c r="B857" s="88"/>
      <c r="C857" s="88"/>
    </row>
    <row r="858" spans="1:3" ht="15.75" customHeight="1" x14ac:dyDescent="0.25">
      <c r="A858" s="88"/>
      <c r="B858" s="88"/>
      <c r="C858" s="88"/>
    </row>
    <row r="859" spans="1:3" ht="15.75" customHeight="1" x14ac:dyDescent="0.25">
      <c r="A859" s="88"/>
      <c r="B859" s="88"/>
      <c r="C859" s="88"/>
    </row>
    <row r="860" spans="1:3" ht="15.75" customHeight="1" x14ac:dyDescent="0.25">
      <c r="A860" s="88"/>
      <c r="B860" s="88"/>
      <c r="C860" s="88"/>
    </row>
    <row r="861" spans="1:3" ht="15.75" customHeight="1" x14ac:dyDescent="0.25">
      <c r="A861" s="88"/>
      <c r="B861" s="88"/>
      <c r="C861" s="88"/>
    </row>
    <row r="862" spans="1:3" ht="15.75" customHeight="1" x14ac:dyDescent="0.25">
      <c r="A862" s="88"/>
      <c r="B862" s="88"/>
      <c r="C862" s="88"/>
    </row>
    <row r="863" spans="1:3" ht="15.75" customHeight="1" x14ac:dyDescent="0.25">
      <c r="A863" s="88"/>
      <c r="B863" s="88"/>
      <c r="C863" s="88"/>
    </row>
    <row r="864" spans="1:3" ht="15.75" customHeight="1" x14ac:dyDescent="0.25">
      <c r="A864" s="88"/>
      <c r="B864" s="88"/>
      <c r="C864" s="88"/>
    </row>
    <row r="865" spans="1:3" ht="15.75" customHeight="1" x14ac:dyDescent="0.25">
      <c r="A865" s="88"/>
      <c r="B865" s="88"/>
      <c r="C865" s="88"/>
    </row>
    <row r="866" spans="1:3" ht="15.75" customHeight="1" x14ac:dyDescent="0.25">
      <c r="A866" s="88"/>
      <c r="B866" s="88"/>
      <c r="C866" s="88"/>
    </row>
    <row r="867" spans="1:3" ht="15.75" customHeight="1" x14ac:dyDescent="0.25">
      <c r="A867" s="88"/>
      <c r="B867" s="88"/>
      <c r="C867" s="88"/>
    </row>
    <row r="868" spans="1:3" ht="15.75" customHeight="1" x14ac:dyDescent="0.25">
      <c r="A868" s="88"/>
      <c r="B868" s="88"/>
      <c r="C868" s="88"/>
    </row>
    <row r="869" spans="1:3" ht="15.75" customHeight="1" x14ac:dyDescent="0.25">
      <c r="A869" s="88"/>
      <c r="B869" s="88"/>
      <c r="C869" s="88"/>
    </row>
    <row r="870" spans="1:3" ht="15.75" customHeight="1" x14ac:dyDescent="0.25">
      <c r="A870" s="88"/>
      <c r="B870" s="88"/>
      <c r="C870" s="88"/>
    </row>
    <row r="871" spans="1:3" ht="15.75" customHeight="1" x14ac:dyDescent="0.25">
      <c r="A871" s="88"/>
      <c r="B871" s="88"/>
      <c r="C871" s="88"/>
    </row>
    <row r="872" spans="1:3" ht="15.75" customHeight="1" x14ac:dyDescent="0.25">
      <c r="A872" s="88"/>
      <c r="B872" s="88"/>
      <c r="C872" s="88"/>
    </row>
    <row r="873" spans="1:3" ht="15.75" customHeight="1" x14ac:dyDescent="0.25">
      <c r="A873" s="88"/>
      <c r="B873" s="88"/>
      <c r="C873" s="88"/>
    </row>
    <row r="874" spans="1:3" ht="15.75" customHeight="1" x14ac:dyDescent="0.25">
      <c r="A874" s="88"/>
      <c r="B874" s="88"/>
      <c r="C874" s="88"/>
    </row>
    <row r="875" spans="1:3" ht="15.75" customHeight="1" x14ac:dyDescent="0.25">
      <c r="A875" s="88"/>
      <c r="B875" s="88"/>
      <c r="C875" s="88"/>
    </row>
    <row r="876" spans="1:3" ht="15.75" customHeight="1" x14ac:dyDescent="0.25">
      <c r="A876" s="88"/>
      <c r="B876" s="88"/>
      <c r="C876" s="88"/>
    </row>
    <row r="877" spans="1:3" ht="15.75" customHeight="1" x14ac:dyDescent="0.25">
      <c r="A877" s="88"/>
      <c r="B877" s="88"/>
      <c r="C877" s="88"/>
    </row>
    <row r="878" spans="1:3" ht="15.75" customHeight="1" x14ac:dyDescent="0.25">
      <c r="A878" s="88"/>
      <c r="B878" s="88"/>
      <c r="C878" s="88"/>
    </row>
    <row r="879" spans="1:3" ht="15.75" customHeight="1" x14ac:dyDescent="0.25">
      <c r="A879" s="88"/>
      <c r="B879" s="88"/>
      <c r="C879" s="88"/>
    </row>
    <row r="880" spans="1:3" ht="15.75" customHeight="1" x14ac:dyDescent="0.25">
      <c r="A880" s="88"/>
      <c r="B880" s="88"/>
      <c r="C880" s="88"/>
    </row>
    <row r="881" spans="1:3" ht="15.75" customHeight="1" x14ac:dyDescent="0.25">
      <c r="A881" s="88"/>
      <c r="B881" s="88"/>
      <c r="C881" s="88"/>
    </row>
    <row r="882" spans="1:3" ht="15.75" customHeight="1" x14ac:dyDescent="0.25">
      <c r="A882" s="88"/>
      <c r="B882" s="88"/>
      <c r="C882" s="88"/>
    </row>
    <row r="883" spans="1:3" ht="15.75" customHeight="1" x14ac:dyDescent="0.25">
      <c r="A883" s="88"/>
      <c r="B883" s="88"/>
      <c r="C883" s="88"/>
    </row>
    <row r="884" spans="1:3" ht="15.75" customHeight="1" x14ac:dyDescent="0.25">
      <c r="A884" s="88"/>
      <c r="B884" s="88"/>
      <c r="C884" s="88"/>
    </row>
    <row r="885" spans="1:3" ht="15.75" customHeight="1" x14ac:dyDescent="0.25">
      <c r="A885" s="88"/>
      <c r="B885" s="88"/>
      <c r="C885" s="88"/>
    </row>
    <row r="886" spans="1:3" ht="15.75" customHeight="1" x14ac:dyDescent="0.25">
      <c r="A886" s="88"/>
      <c r="B886" s="88"/>
      <c r="C886" s="88"/>
    </row>
    <row r="887" spans="1:3" ht="15.75" customHeight="1" x14ac:dyDescent="0.25">
      <c r="A887" s="88"/>
      <c r="B887" s="88"/>
      <c r="C887" s="88"/>
    </row>
    <row r="888" spans="1:3" ht="15.75" customHeight="1" x14ac:dyDescent="0.25">
      <c r="A888" s="88"/>
      <c r="B888" s="88"/>
      <c r="C888" s="88"/>
    </row>
    <row r="889" spans="1:3" ht="15.75" customHeight="1" x14ac:dyDescent="0.25">
      <c r="A889" s="88"/>
      <c r="B889" s="88"/>
      <c r="C889" s="88"/>
    </row>
    <row r="890" spans="1:3" ht="15.75" customHeight="1" x14ac:dyDescent="0.25">
      <c r="A890" s="88"/>
      <c r="B890" s="88"/>
      <c r="C890" s="88"/>
    </row>
    <row r="891" spans="1:3" ht="15.75" customHeight="1" x14ac:dyDescent="0.25">
      <c r="A891" s="88"/>
      <c r="B891" s="88"/>
      <c r="C891" s="88"/>
    </row>
    <row r="892" spans="1:3" ht="15.75" customHeight="1" x14ac:dyDescent="0.25">
      <c r="A892" s="88"/>
      <c r="B892" s="88"/>
      <c r="C892" s="88"/>
    </row>
    <row r="893" spans="1:3" ht="15.75" customHeight="1" x14ac:dyDescent="0.25">
      <c r="A893" s="88"/>
      <c r="B893" s="88"/>
      <c r="C893" s="88"/>
    </row>
    <row r="894" spans="1:3" ht="15.75" customHeight="1" x14ac:dyDescent="0.25">
      <c r="A894" s="88"/>
      <c r="B894" s="88"/>
      <c r="C894" s="88"/>
    </row>
    <row r="895" spans="1:3" ht="15.75" customHeight="1" x14ac:dyDescent="0.25">
      <c r="A895" s="88"/>
      <c r="B895" s="88"/>
      <c r="C895" s="88"/>
    </row>
    <row r="896" spans="1:3" ht="15.75" customHeight="1" x14ac:dyDescent="0.25">
      <c r="A896" s="88"/>
      <c r="B896" s="88"/>
      <c r="C896" s="88"/>
    </row>
    <row r="897" spans="1:3" ht="15.75" customHeight="1" x14ac:dyDescent="0.25">
      <c r="A897" s="88"/>
      <c r="B897" s="88"/>
      <c r="C897" s="88"/>
    </row>
    <row r="898" spans="1:3" ht="15.75" customHeight="1" x14ac:dyDescent="0.25">
      <c r="A898" s="88"/>
      <c r="B898" s="88"/>
      <c r="C898" s="88"/>
    </row>
    <row r="899" spans="1:3" ht="15.75" customHeight="1" x14ac:dyDescent="0.25">
      <c r="A899" s="88"/>
      <c r="B899" s="88"/>
      <c r="C899" s="88"/>
    </row>
    <row r="900" spans="1:3" ht="15.75" customHeight="1" x14ac:dyDescent="0.25">
      <c r="A900" s="88"/>
      <c r="B900" s="88"/>
      <c r="C900" s="88"/>
    </row>
    <row r="901" spans="1:3" ht="15.75" customHeight="1" x14ac:dyDescent="0.25">
      <c r="A901" s="88"/>
      <c r="B901" s="88"/>
      <c r="C901" s="88"/>
    </row>
    <row r="902" spans="1:3" ht="15.75" customHeight="1" x14ac:dyDescent="0.25">
      <c r="A902" s="88"/>
      <c r="B902" s="88"/>
      <c r="C902" s="88"/>
    </row>
    <row r="903" spans="1:3" ht="15.75" customHeight="1" x14ac:dyDescent="0.25">
      <c r="A903" s="88"/>
      <c r="B903" s="88"/>
      <c r="C903" s="88"/>
    </row>
    <row r="904" spans="1:3" ht="15.75" customHeight="1" x14ac:dyDescent="0.25">
      <c r="A904" s="88"/>
      <c r="B904" s="88"/>
      <c r="C904" s="88"/>
    </row>
    <row r="905" spans="1:3" ht="15.75" customHeight="1" x14ac:dyDescent="0.25">
      <c r="A905" s="88"/>
      <c r="B905" s="88"/>
      <c r="C905" s="88"/>
    </row>
    <row r="906" spans="1:3" ht="15.75" customHeight="1" x14ac:dyDescent="0.25">
      <c r="A906" s="88"/>
      <c r="B906" s="88"/>
      <c r="C906" s="88"/>
    </row>
    <row r="907" spans="1:3" ht="15.75" customHeight="1" x14ac:dyDescent="0.25">
      <c r="A907" s="88"/>
      <c r="B907" s="88"/>
      <c r="C907" s="88"/>
    </row>
    <row r="908" spans="1:3" ht="15.75" customHeight="1" x14ac:dyDescent="0.25">
      <c r="A908" s="88"/>
      <c r="B908" s="88"/>
      <c r="C908" s="88"/>
    </row>
    <row r="909" spans="1:3" ht="15.75" customHeight="1" x14ac:dyDescent="0.25">
      <c r="A909" s="88"/>
      <c r="B909" s="88"/>
      <c r="C909" s="88"/>
    </row>
    <row r="910" spans="1:3" ht="15.75" customHeight="1" x14ac:dyDescent="0.25">
      <c r="A910" s="88"/>
      <c r="B910" s="88"/>
      <c r="C910" s="88"/>
    </row>
    <row r="911" spans="1:3" ht="15.75" customHeight="1" x14ac:dyDescent="0.25">
      <c r="A911" s="88"/>
      <c r="B911" s="88"/>
      <c r="C911" s="88"/>
    </row>
    <row r="912" spans="1:3" ht="15.75" customHeight="1" x14ac:dyDescent="0.25">
      <c r="A912" s="88"/>
      <c r="B912" s="88"/>
      <c r="C912" s="88"/>
    </row>
    <row r="913" spans="1:3" ht="15.75" customHeight="1" x14ac:dyDescent="0.25">
      <c r="A913" s="88"/>
      <c r="B913" s="88"/>
      <c r="C913" s="88"/>
    </row>
    <row r="914" spans="1:3" ht="15.75" customHeight="1" x14ac:dyDescent="0.25">
      <c r="A914" s="88"/>
      <c r="B914" s="88"/>
      <c r="C914" s="88"/>
    </row>
    <row r="915" spans="1:3" ht="15.75" customHeight="1" x14ac:dyDescent="0.25">
      <c r="A915" s="88"/>
      <c r="B915" s="88"/>
      <c r="C915" s="88"/>
    </row>
    <row r="916" spans="1:3" ht="15.75" customHeight="1" x14ac:dyDescent="0.25">
      <c r="A916" s="88"/>
      <c r="B916" s="88"/>
      <c r="C916" s="88"/>
    </row>
    <row r="917" spans="1:3" ht="15.75" customHeight="1" x14ac:dyDescent="0.25">
      <c r="A917" s="88"/>
      <c r="B917" s="88"/>
      <c r="C917" s="88"/>
    </row>
    <row r="918" spans="1:3" ht="15.75" customHeight="1" x14ac:dyDescent="0.25">
      <c r="A918" s="88"/>
      <c r="B918" s="88"/>
      <c r="C918" s="88"/>
    </row>
    <row r="919" spans="1:3" ht="15.75" customHeight="1" x14ac:dyDescent="0.25">
      <c r="A919" s="88"/>
      <c r="B919" s="88"/>
      <c r="C919" s="88"/>
    </row>
    <row r="920" spans="1:3" ht="15.75" customHeight="1" x14ac:dyDescent="0.25">
      <c r="A920" s="88"/>
      <c r="B920" s="88"/>
      <c r="C920" s="88"/>
    </row>
    <row r="921" spans="1:3" ht="15.75" customHeight="1" x14ac:dyDescent="0.25">
      <c r="A921" s="88"/>
      <c r="B921" s="88"/>
      <c r="C921" s="88"/>
    </row>
    <row r="922" spans="1:3" ht="15.75" customHeight="1" x14ac:dyDescent="0.25">
      <c r="A922" s="88"/>
      <c r="B922" s="88"/>
      <c r="C922" s="88"/>
    </row>
    <row r="923" spans="1:3" ht="15.75" customHeight="1" x14ac:dyDescent="0.25">
      <c r="A923" s="88"/>
      <c r="B923" s="88"/>
      <c r="C923" s="88"/>
    </row>
    <row r="924" spans="1:3" ht="15.75" customHeight="1" x14ac:dyDescent="0.25">
      <c r="A924" s="88"/>
      <c r="B924" s="88"/>
      <c r="C924" s="88"/>
    </row>
    <row r="925" spans="1:3" ht="15.75" customHeight="1" x14ac:dyDescent="0.25">
      <c r="A925" s="88"/>
      <c r="B925" s="88"/>
      <c r="C925" s="88"/>
    </row>
    <row r="926" spans="1:3" ht="15.75" customHeight="1" x14ac:dyDescent="0.25">
      <c r="A926" s="88"/>
      <c r="B926" s="88"/>
      <c r="C926" s="88"/>
    </row>
    <row r="927" spans="1:3" ht="15.75" customHeight="1" x14ac:dyDescent="0.25">
      <c r="A927" s="88"/>
      <c r="B927" s="88"/>
      <c r="C927" s="88"/>
    </row>
    <row r="928" spans="1:3" ht="15.75" customHeight="1" x14ac:dyDescent="0.25">
      <c r="A928" s="88"/>
      <c r="B928" s="88"/>
      <c r="C928" s="88"/>
    </row>
    <row r="929" spans="1:3" ht="15.75" customHeight="1" x14ac:dyDescent="0.25">
      <c r="A929" s="88"/>
      <c r="B929" s="88"/>
      <c r="C929" s="88"/>
    </row>
    <row r="930" spans="1:3" ht="15.75" customHeight="1" x14ac:dyDescent="0.25">
      <c r="A930" s="88"/>
      <c r="B930" s="88"/>
      <c r="C930" s="88"/>
    </row>
    <row r="931" spans="1:3" ht="15.75" customHeight="1" x14ac:dyDescent="0.25">
      <c r="A931" s="88"/>
      <c r="B931" s="88"/>
      <c r="C931" s="88"/>
    </row>
    <row r="932" spans="1:3" ht="15.75" customHeight="1" x14ac:dyDescent="0.25">
      <c r="A932" s="88"/>
      <c r="B932" s="88"/>
      <c r="C932" s="88"/>
    </row>
    <row r="933" spans="1:3" ht="15.75" customHeight="1" x14ac:dyDescent="0.25">
      <c r="A933" s="88"/>
      <c r="B933" s="88"/>
      <c r="C933" s="88"/>
    </row>
    <row r="934" spans="1:3" ht="15.75" customHeight="1" x14ac:dyDescent="0.25">
      <c r="A934" s="88"/>
      <c r="B934" s="88"/>
      <c r="C934" s="88"/>
    </row>
    <row r="935" spans="1:3" ht="15.75" customHeight="1" x14ac:dyDescent="0.25">
      <c r="A935" s="88"/>
      <c r="B935" s="88"/>
      <c r="C935" s="88"/>
    </row>
    <row r="936" spans="1:3" ht="15.75" customHeight="1" x14ac:dyDescent="0.25">
      <c r="A936" s="88"/>
      <c r="B936" s="88"/>
      <c r="C936" s="88"/>
    </row>
    <row r="937" spans="1:3" ht="15.75" customHeight="1" x14ac:dyDescent="0.25">
      <c r="A937" s="88"/>
      <c r="B937" s="88"/>
      <c r="C937" s="88"/>
    </row>
    <row r="938" spans="1:3" ht="15.75" customHeight="1" x14ac:dyDescent="0.25">
      <c r="A938" s="88"/>
      <c r="B938" s="88"/>
      <c r="C938" s="88"/>
    </row>
    <row r="939" spans="1:3" ht="15.75" customHeight="1" x14ac:dyDescent="0.25">
      <c r="A939" s="88"/>
      <c r="B939" s="88"/>
      <c r="C939" s="88"/>
    </row>
    <row r="940" spans="1:3" ht="15.75" customHeight="1" x14ac:dyDescent="0.25">
      <c r="A940" s="88"/>
      <c r="B940" s="88"/>
      <c r="C940" s="88"/>
    </row>
    <row r="941" spans="1:3" ht="15.75" customHeight="1" x14ac:dyDescent="0.25">
      <c r="A941" s="88"/>
      <c r="B941" s="88"/>
      <c r="C941" s="88"/>
    </row>
    <row r="942" spans="1:3" ht="15.75" customHeight="1" x14ac:dyDescent="0.25">
      <c r="A942" s="88"/>
      <c r="B942" s="88"/>
      <c r="C942" s="88"/>
    </row>
    <row r="943" spans="1:3" ht="15.75" customHeight="1" x14ac:dyDescent="0.25">
      <c r="A943" s="88"/>
      <c r="B943" s="88"/>
      <c r="C943" s="88"/>
    </row>
    <row r="944" spans="1:3" ht="15.75" customHeight="1" x14ac:dyDescent="0.25">
      <c r="A944" s="88"/>
      <c r="B944" s="88"/>
      <c r="C944" s="88"/>
    </row>
    <row r="945" spans="1:3" ht="15.75" customHeight="1" x14ac:dyDescent="0.25">
      <c r="A945" s="88"/>
      <c r="B945" s="88"/>
      <c r="C945" s="88"/>
    </row>
    <row r="946" spans="1:3" ht="15.75" customHeight="1" x14ac:dyDescent="0.25">
      <c r="A946" s="88"/>
      <c r="B946" s="88"/>
      <c r="C946" s="88"/>
    </row>
    <row r="947" spans="1:3" ht="15.75" customHeight="1" x14ac:dyDescent="0.25">
      <c r="A947" s="88"/>
      <c r="B947" s="88"/>
      <c r="C947" s="88"/>
    </row>
    <row r="948" spans="1:3" ht="15.75" customHeight="1" x14ac:dyDescent="0.25">
      <c r="A948" s="88"/>
      <c r="B948" s="88"/>
      <c r="C948" s="88"/>
    </row>
    <row r="949" spans="1:3" ht="15.75" customHeight="1" x14ac:dyDescent="0.25">
      <c r="A949" s="88"/>
      <c r="B949" s="88"/>
      <c r="C949" s="88"/>
    </row>
    <row r="950" spans="1:3" ht="15.75" customHeight="1" x14ac:dyDescent="0.25">
      <c r="A950" s="88"/>
      <c r="B950" s="88"/>
      <c r="C950" s="88"/>
    </row>
    <row r="951" spans="1:3" ht="15.75" customHeight="1" x14ac:dyDescent="0.25">
      <c r="A951" s="88"/>
      <c r="B951" s="88"/>
      <c r="C951" s="88"/>
    </row>
    <row r="952" spans="1:3" ht="15.75" customHeight="1" x14ac:dyDescent="0.25">
      <c r="A952" s="88"/>
      <c r="B952" s="88"/>
      <c r="C952" s="88"/>
    </row>
    <row r="953" spans="1:3" ht="15.75" customHeight="1" x14ac:dyDescent="0.25">
      <c r="A953" s="88"/>
      <c r="B953" s="88"/>
      <c r="C953" s="88"/>
    </row>
    <row r="954" spans="1:3" ht="15.75" customHeight="1" x14ac:dyDescent="0.25">
      <c r="A954" s="88"/>
      <c r="B954" s="88"/>
      <c r="C954" s="88"/>
    </row>
    <row r="955" spans="1:3" ht="15.75" customHeight="1" x14ac:dyDescent="0.25">
      <c r="A955" s="88"/>
      <c r="B955" s="88"/>
      <c r="C955" s="88"/>
    </row>
    <row r="956" spans="1:3" ht="15.75" customHeight="1" x14ac:dyDescent="0.25">
      <c r="A956" s="88"/>
      <c r="B956" s="88"/>
      <c r="C956" s="88"/>
    </row>
    <row r="957" spans="1:3" ht="15.75" customHeight="1" x14ac:dyDescent="0.25">
      <c r="A957" s="88"/>
      <c r="B957" s="88"/>
      <c r="C957" s="88"/>
    </row>
    <row r="958" spans="1:3" ht="15.75" customHeight="1" x14ac:dyDescent="0.25">
      <c r="A958" s="88"/>
      <c r="B958" s="88"/>
      <c r="C958" s="88"/>
    </row>
    <row r="959" spans="1:3" ht="15.75" customHeight="1" x14ac:dyDescent="0.25">
      <c r="A959" s="88"/>
      <c r="B959" s="88"/>
      <c r="C959" s="88"/>
    </row>
    <row r="960" spans="1:3" ht="15.75" customHeight="1" x14ac:dyDescent="0.25">
      <c r="A960" s="88"/>
      <c r="B960" s="88"/>
      <c r="C960" s="88"/>
    </row>
    <row r="961" spans="1:3" ht="15.75" customHeight="1" x14ac:dyDescent="0.25">
      <c r="A961" s="88"/>
      <c r="B961" s="88"/>
      <c r="C961" s="88"/>
    </row>
    <row r="962" spans="1:3" ht="15.75" customHeight="1" x14ac:dyDescent="0.25">
      <c r="A962" s="88"/>
      <c r="B962" s="88"/>
      <c r="C962" s="88"/>
    </row>
    <row r="963" spans="1:3" ht="15.75" customHeight="1" x14ac:dyDescent="0.25">
      <c r="A963" s="88"/>
      <c r="B963" s="88"/>
      <c r="C963" s="88"/>
    </row>
    <row r="964" spans="1:3" ht="15.75" customHeight="1" x14ac:dyDescent="0.25">
      <c r="A964" s="88"/>
      <c r="B964" s="88"/>
      <c r="C964" s="88"/>
    </row>
    <row r="965" spans="1:3" ht="15.75" customHeight="1" x14ac:dyDescent="0.25">
      <c r="A965" s="88"/>
      <c r="B965" s="88"/>
      <c r="C965" s="88"/>
    </row>
    <row r="966" spans="1:3" ht="15.75" customHeight="1" x14ac:dyDescent="0.25">
      <c r="A966" s="88"/>
      <c r="B966" s="88"/>
      <c r="C966" s="88"/>
    </row>
    <row r="967" spans="1:3" ht="15.75" customHeight="1" x14ac:dyDescent="0.25">
      <c r="A967" s="88"/>
      <c r="B967" s="88"/>
      <c r="C967" s="88"/>
    </row>
    <row r="968" spans="1:3" ht="15.75" customHeight="1" x14ac:dyDescent="0.25">
      <c r="A968" s="88"/>
      <c r="B968" s="88"/>
      <c r="C968" s="88"/>
    </row>
    <row r="969" spans="1:3" ht="15.75" customHeight="1" x14ac:dyDescent="0.25">
      <c r="A969" s="88"/>
      <c r="B969" s="88"/>
      <c r="C969" s="88"/>
    </row>
    <row r="970" spans="1:3" ht="15.75" customHeight="1" x14ac:dyDescent="0.25">
      <c r="A970" s="88"/>
      <c r="B970" s="88"/>
      <c r="C970" s="88"/>
    </row>
    <row r="971" spans="1:3" ht="15.75" customHeight="1" x14ac:dyDescent="0.25">
      <c r="A971" s="88"/>
      <c r="B971" s="88"/>
      <c r="C971" s="88"/>
    </row>
    <row r="972" spans="1:3" ht="15.75" customHeight="1" x14ac:dyDescent="0.25">
      <c r="A972" s="88"/>
      <c r="B972" s="88"/>
      <c r="C972" s="88"/>
    </row>
    <row r="973" spans="1:3" ht="15.75" customHeight="1" x14ac:dyDescent="0.25">
      <c r="A973" s="88"/>
      <c r="B973" s="88"/>
      <c r="C973" s="88"/>
    </row>
    <row r="974" spans="1:3" ht="15.75" customHeight="1" x14ac:dyDescent="0.25">
      <c r="A974" s="88"/>
      <c r="B974" s="88"/>
      <c r="C974" s="88"/>
    </row>
    <row r="975" spans="1:3" ht="15.75" customHeight="1" x14ac:dyDescent="0.25">
      <c r="A975" s="88"/>
      <c r="B975" s="88"/>
      <c r="C975" s="88"/>
    </row>
    <row r="976" spans="1:3" ht="15.75" customHeight="1" x14ac:dyDescent="0.25">
      <c r="A976" s="88"/>
      <c r="B976" s="88"/>
      <c r="C976" s="88"/>
    </row>
    <row r="977" spans="1:3" ht="15.75" customHeight="1" x14ac:dyDescent="0.25">
      <c r="A977" s="88"/>
      <c r="B977" s="88"/>
      <c r="C977" s="88"/>
    </row>
    <row r="978" spans="1:3" ht="15.75" customHeight="1" x14ac:dyDescent="0.25">
      <c r="A978" s="88"/>
      <c r="B978" s="88"/>
      <c r="C978" s="88"/>
    </row>
    <row r="979" spans="1:3" ht="15.75" customHeight="1" x14ac:dyDescent="0.25">
      <c r="A979" s="88"/>
      <c r="B979" s="88"/>
      <c r="C979" s="88"/>
    </row>
    <row r="980" spans="1:3" ht="15.75" customHeight="1" x14ac:dyDescent="0.25">
      <c r="A980" s="88"/>
      <c r="B980" s="88"/>
      <c r="C980" s="88"/>
    </row>
    <row r="981" spans="1:3" ht="15.75" customHeight="1" x14ac:dyDescent="0.25">
      <c r="A981" s="88"/>
      <c r="B981" s="88"/>
      <c r="C981" s="88"/>
    </row>
    <row r="982" spans="1:3" ht="15.75" customHeight="1" x14ac:dyDescent="0.25">
      <c r="A982" s="88"/>
      <c r="B982" s="88"/>
      <c r="C982" s="88"/>
    </row>
    <row r="983" spans="1:3" ht="15.75" customHeight="1" x14ac:dyDescent="0.25">
      <c r="A983" s="88"/>
      <c r="B983" s="88"/>
      <c r="C983" s="88"/>
    </row>
    <row r="984" spans="1:3" ht="15.75" customHeight="1" x14ac:dyDescent="0.25">
      <c r="A984" s="88"/>
      <c r="B984" s="88"/>
      <c r="C984" s="88"/>
    </row>
    <row r="985" spans="1:3" ht="15.75" customHeight="1" x14ac:dyDescent="0.25">
      <c r="A985" s="88"/>
      <c r="B985" s="88"/>
      <c r="C985" s="88"/>
    </row>
    <row r="986" spans="1:3" ht="15.75" customHeight="1" x14ac:dyDescent="0.25">
      <c r="A986" s="88"/>
      <c r="B986" s="88"/>
      <c r="C986" s="88"/>
    </row>
    <row r="987" spans="1:3" ht="15.75" customHeight="1" x14ac:dyDescent="0.25">
      <c r="A987" s="88"/>
      <c r="B987" s="88"/>
      <c r="C987" s="88"/>
    </row>
    <row r="988" spans="1:3" ht="15.75" customHeight="1" x14ac:dyDescent="0.25">
      <c r="A988" s="88"/>
      <c r="B988" s="88"/>
      <c r="C988" s="88"/>
    </row>
    <row r="989" spans="1:3" ht="15.75" customHeight="1" x14ac:dyDescent="0.25">
      <c r="A989" s="88"/>
      <c r="B989" s="88"/>
      <c r="C989" s="88"/>
    </row>
    <row r="990" spans="1:3" ht="15.75" customHeight="1" x14ac:dyDescent="0.25">
      <c r="A990" s="88"/>
      <c r="B990" s="88"/>
      <c r="C990" s="88"/>
    </row>
    <row r="991" spans="1:3" ht="15.75" customHeight="1" x14ac:dyDescent="0.25">
      <c r="A991" s="88"/>
      <c r="B991" s="88"/>
      <c r="C991" s="88"/>
    </row>
    <row r="992" spans="1:3" ht="15.75" customHeight="1" x14ac:dyDescent="0.25">
      <c r="A992" s="88"/>
      <c r="B992" s="88"/>
      <c r="C992" s="88"/>
    </row>
    <row r="993" spans="1:3" ht="15.75" customHeight="1" x14ac:dyDescent="0.25">
      <c r="A993" s="88"/>
      <c r="B993" s="88"/>
      <c r="C993" s="88"/>
    </row>
    <row r="994" spans="1:3" ht="15.75" customHeight="1" x14ac:dyDescent="0.25">
      <c r="A994" s="88"/>
      <c r="B994" s="88"/>
      <c r="C994" s="88"/>
    </row>
    <row r="995" spans="1:3" ht="15.75" customHeight="1" x14ac:dyDescent="0.25">
      <c r="A995" s="88"/>
      <c r="B995" s="88"/>
      <c r="C995" s="88"/>
    </row>
    <row r="996" spans="1:3" ht="15.75" customHeight="1" x14ac:dyDescent="0.25">
      <c r="A996" s="88"/>
      <c r="B996" s="88"/>
      <c r="C996" s="88"/>
    </row>
    <row r="997" spans="1:3" ht="15.75" customHeight="1" x14ac:dyDescent="0.25">
      <c r="A997" s="88"/>
      <c r="B997" s="88"/>
      <c r="C997" s="88"/>
    </row>
    <row r="998" spans="1:3" ht="15.75" customHeight="1" x14ac:dyDescent="0.25">
      <c r="A998" s="88"/>
      <c r="B998" s="88"/>
      <c r="C998" s="88"/>
    </row>
    <row r="999" spans="1:3" ht="15.75" customHeight="1" x14ac:dyDescent="0.25">
      <c r="A999" s="88"/>
      <c r="B999" s="88"/>
      <c r="C999" s="88"/>
    </row>
    <row r="1000" spans="1:3" ht="15.75" customHeight="1" x14ac:dyDescent="0.25">
      <c r="A1000" s="88"/>
      <c r="B1000" s="88"/>
      <c r="C1000" s="88"/>
    </row>
  </sheetData>
  <mergeCells count="1">
    <mergeCell ref="A1:E1"/>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9"/>
  <sheetViews>
    <sheetView topLeftCell="A4" zoomScale="115" zoomScaleNormal="115" workbookViewId="0">
      <selection activeCell="B5" sqref="B1:B1048576"/>
    </sheetView>
  </sheetViews>
  <sheetFormatPr defaultColWidth="12.625" defaultRowHeight="14.25" x14ac:dyDescent="0.2"/>
  <cols>
    <col min="1" max="1" width="8" bestFit="1" customWidth="1"/>
    <col min="2" max="2" width="104.75" customWidth="1"/>
    <col min="3" max="3" width="13" bestFit="1" customWidth="1"/>
    <col min="4" max="26" width="7.625" customWidth="1"/>
  </cols>
  <sheetData>
    <row r="1" spans="1:3" ht="15" x14ac:dyDescent="0.25">
      <c r="A1" s="186" t="s">
        <v>67</v>
      </c>
      <c r="B1" s="186"/>
      <c r="C1" s="186"/>
    </row>
    <row r="2" spans="1:3" ht="15" x14ac:dyDescent="0.25">
      <c r="A2" s="185" t="s">
        <v>68</v>
      </c>
      <c r="B2" s="185"/>
      <c r="C2" s="185"/>
    </row>
    <row r="3" spans="1:3" ht="15" x14ac:dyDescent="0.25">
      <c r="A3" s="185" t="s">
        <v>283</v>
      </c>
      <c r="B3" s="185"/>
      <c r="C3" s="185"/>
    </row>
    <row r="4" spans="1:3" ht="15" x14ac:dyDescent="0.25">
      <c r="A4" s="184" t="s">
        <v>117</v>
      </c>
      <c r="B4" s="185"/>
      <c r="C4" s="185"/>
    </row>
    <row r="5" spans="1:3" ht="15" x14ac:dyDescent="0.25">
      <c r="A5" s="20" t="s">
        <v>69</v>
      </c>
      <c r="B5" s="20" t="s">
        <v>7</v>
      </c>
      <c r="C5" s="20" t="s">
        <v>70</v>
      </c>
    </row>
    <row r="6" spans="1:3" ht="15" x14ac:dyDescent="0.25">
      <c r="A6" s="20">
        <v>1</v>
      </c>
      <c r="B6" s="22" t="s">
        <v>269</v>
      </c>
      <c r="C6" s="43" t="s">
        <v>118</v>
      </c>
    </row>
    <row r="7" spans="1:3" ht="30" x14ac:dyDescent="0.25">
      <c r="A7" s="20">
        <v>2</v>
      </c>
      <c r="B7" s="22" t="s">
        <v>284</v>
      </c>
      <c r="C7" s="43" t="s">
        <v>119</v>
      </c>
    </row>
    <row r="8" spans="1:3" ht="45" x14ac:dyDescent="0.25">
      <c r="A8" s="20">
        <v>3</v>
      </c>
      <c r="B8" s="22" t="s">
        <v>285</v>
      </c>
      <c r="C8" s="43" t="s">
        <v>120</v>
      </c>
    </row>
    <row r="9" spans="1:3" ht="30" x14ac:dyDescent="0.25">
      <c r="A9" s="20">
        <v>4</v>
      </c>
      <c r="B9" s="22" t="s">
        <v>268</v>
      </c>
      <c r="C9" s="43" t="s">
        <v>121</v>
      </c>
    </row>
  </sheetData>
  <mergeCells count="4">
    <mergeCell ref="A4:C4"/>
    <mergeCell ref="A3:C3"/>
    <mergeCell ref="A2:C2"/>
    <mergeCell ref="A1:C1"/>
  </mergeCells>
  <pageMargins left="0.7" right="0.7" top="0.75" bottom="0.75" header="0" footer="0"/>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00"/>
  <sheetViews>
    <sheetView workbookViewId="0">
      <selection activeCell="F6" sqref="F6"/>
    </sheetView>
  </sheetViews>
  <sheetFormatPr defaultColWidth="12.625" defaultRowHeight="15" customHeight="1" x14ac:dyDescent="0.2"/>
  <cols>
    <col min="1" max="1" width="57.875" customWidth="1"/>
    <col min="2" max="2" width="19.75" style="89" customWidth="1"/>
    <col min="3" max="3" width="20" style="89" customWidth="1"/>
    <col min="4" max="26" width="7.625" customWidth="1"/>
  </cols>
  <sheetData>
    <row r="1" spans="1:3" x14ac:dyDescent="0.25">
      <c r="A1" s="156" t="s">
        <v>71</v>
      </c>
      <c r="B1" s="156"/>
      <c r="C1" s="156"/>
    </row>
    <row r="2" spans="1:3" x14ac:dyDescent="0.25">
      <c r="A2" s="157" t="s">
        <v>283</v>
      </c>
      <c r="B2" s="157"/>
      <c r="C2" s="157"/>
    </row>
    <row r="3" spans="1:3" x14ac:dyDescent="0.25">
      <c r="A3" s="187" t="s">
        <v>122</v>
      </c>
      <c r="B3" s="187"/>
      <c r="C3" s="187"/>
    </row>
    <row r="4" spans="1:3" x14ac:dyDescent="0.25">
      <c r="A4" s="10" t="s">
        <v>69</v>
      </c>
      <c r="B4" s="11" t="s">
        <v>280</v>
      </c>
      <c r="C4" s="11" t="s">
        <v>72</v>
      </c>
    </row>
    <row r="5" spans="1:3" x14ac:dyDescent="0.25">
      <c r="A5" s="26" t="s">
        <v>73</v>
      </c>
      <c r="B5" s="104" t="s">
        <v>23</v>
      </c>
      <c r="C5" s="111">
        <v>1405</v>
      </c>
    </row>
    <row r="6" spans="1:3" ht="30" x14ac:dyDescent="0.25">
      <c r="A6" s="49" t="s">
        <v>125</v>
      </c>
      <c r="B6" s="104" t="s">
        <v>23</v>
      </c>
      <c r="C6" s="112"/>
    </row>
    <row r="7" spans="1:3" ht="45" x14ac:dyDescent="0.25">
      <c r="A7" s="49" t="s">
        <v>126</v>
      </c>
      <c r="B7" s="105" t="s">
        <v>23</v>
      </c>
      <c r="C7" s="113"/>
    </row>
    <row r="8" spans="1:3" ht="30" customHeight="1" x14ac:dyDescent="0.25">
      <c r="A8" s="27" t="s">
        <v>127</v>
      </c>
      <c r="B8" s="114"/>
      <c r="C8" s="114"/>
    </row>
    <row r="9" spans="1:3" ht="13.5" customHeight="1" x14ac:dyDescent="0.25">
      <c r="B9" s="114"/>
      <c r="C9" s="114"/>
    </row>
    <row r="10" spans="1:3" x14ac:dyDescent="0.25">
      <c r="B10" s="114"/>
      <c r="C10" s="114"/>
    </row>
    <row r="11" spans="1:3" x14ac:dyDescent="0.25">
      <c r="B11" s="114"/>
      <c r="C11" s="114"/>
    </row>
    <row r="12" spans="1:3" x14ac:dyDescent="0.25">
      <c r="B12" s="114"/>
      <c r="C12" s="114"/>
    </row>
    <row r="13" spans="1:3" x14ac:dyDescent="0.25">
      <c r="B13" s="114"/>
      <c r="C13" s="114"/>
    </row>
    <row r="14" spans="1:3" x14ac:dyDescent="0.25">
      <c r="B14" s="114"/>
      <c r="C14" s="114"/>
    </row>
    <row r="15" spans="1:3" x14ac:dyDescent="0.25">
      <c r="B15" s="114"/>
      <c r="C15" s="114"/>
    </row>
    <row r="16" spans="1:3" x14ac:dyDescent="0.25">
      <c r="B16" s="114"/>
      <c r="C16" s="114"/>
    </row>
    <row r="17" spans="2:3" x14ac:dyDescent="0.25">
      <c r="B17" s="114"/>
      <c r="C17" s="114"/>
    </row>
    <row r="18" spans="2:3" x14ac:dyDescent="0.25">
      <c r="B18" s="114"/>
      <c r="C18" s="114"/>
    </row>
    <row r="19" spans="2:3" x14ac:dyDescent="0.25">
      <c r="B19" s="114"/>
      <c r="C19" s="114"/>
    </row>
    <row r="20" spans="2:3" x14ac:dyDescent="0.25">
      <c r="B20" s="114"/>
      <c r="C20" s="114"/>
    </row>
    <row r="21" spans="2:3" ht="15.75" customHeight="1" x14ac:dyDescent="0.25">
      <c r="B21" s="114"/>
      <c r="C21" s="114"/>
    </row>
    <row r="22" spans="2:3" ht="15.75" customHeight="1" x14ac:dyDescent="0.25">
      <c r="B22" s="114"/>
      <c r="C22" s="114"/>
    </row>
    <row r="23" spans="2:3" ht="15.75" customHeight="1" x14ac:dyDescent="0.25">
      <c r="B23" s="114"/>
      <c r="C23" s="114"/>
    </row>
    <row r="24" spans="2:3" ht="15.75" customHeight="1" x14ac:dyDescent="0.25">
      <c r="B24" s="114"/>
      <c r="C24" s="114"/>
    </row>
    <row r="25" spans="2:3" ht="15.75" customHeight="1" x14ac:dyDescent="0.25">
      <c r="B25" s="114"/>
      <c r="C25" s="114"/>
    </row>
    <row r="26" spans="2:3" ht="15.75" customHeight="1" x14ac:dyDescent="0.25">
      <c r="B26" s="114"/>
      <c r="C26" s="114"/>
    </row>
    <row r="27" spans="2:3" ht="15.75" customHeight="1" x14ac:dyDescent="0.25">
      <c r="B27" s="114"/>
      <c r="C27" s="114"/>
    </row>
    <row r="28" spans="2:3" ht="15.75" customHeight="1" x14ac:dyDescent="0.25">
      <c r="B28" s="114"/>
      <c r="C28" s="114"/>
    </row>
    <row r="29" spans="2:3" ht="15.75" customHeight="1" x14ac:dyDescent="0.25">
      <c r="B29" s="114"/>
      <c r="C29" s="114"/>
    </row>
    <row r="30" spans="2:3" ht="15.75" customHeight="1" x14ac:dyDescent="0.25">
      <c r="B30" s="114"/>
      <c r="C30" s="114"/>
    </row>
    <row r="31" spans="2:3" ht="15.75" customHeight="1" x14ac:dyDescent="0.25">
      <c r="B31" s="114"/>
      <c r="C31" s="114"/>
    </row>
    <row r="32" spans="2:3" ht="15.75" customHeight="1" x14ac:dyDescent="0.25">
      <c r="B32" s="114"/>
      <c r="C32" s="114"/>
    </row>
    <row r="33" spans="2:3" ht="15.75" customHeight="1" x14ac:dyDescent="0.25">
      <c r="B33" s="114"/>
      <c r="C33" s="114"/>
    </row>
    <row r="34" spans="2:3" ht="15.75" customHeight="1" x14ac:dyDescent="0.25">
      <c r="B34" s="114"/>
      <c r="C34" s="114"/>
    </row>
    <row r="35" spans="2:3" ht="15.75" customHeight="1" x14ac:dyDescent="0.25">
      <c r="B35" s="114"/>
      <c r="C35" s="114"/>
    </row>
    <row r="36" spans="2:3" ht="15.75" customHeight="1" x14ac:dyDescent="0.25">
      <c r="B36" s="114"/>
      <c r="C36" s="114"/>
    </row>
    <row r="37" spans="2:3" ht="15.75" customHeight="1" x14ac:dyDescent="0.25">
      <c r="B37" s="114"/>
      <c r="C37" s="114"/>
    </row>
    <row r="38" spans="2:3" ht="15.75" customHeight="1" x14ac:dyDescent="0.25">
      <c r="B38" s="114"/>
      <c r="C38" s="114"/>
    </row>
    <row r="39" spans="2:3" ht="15.75" customHeight="1" x14ac:dyDescent="0.25">
      <c r="B39" s="114"/>
      <c r="C39" s="114"/>
    </row>
    <row r="40" spans="2:3" ht="15.75" customHeight="1" x14ac:dyDescent="0.25">
      <c r="B40" s="114"/>
      <c r="C40" s="114"/>
    </row>
    <row r="41" spans="2:3" ht="15.75" customHeight="1" x14ac:dyDescent="0.25">
      <c r="B41" s="114"/>
      <c r="C41" s="114"/>
    </row>
    <row r="42" spans="2:3" ht="15.75" customHeight="1" x14ac:dyDescent="0.25">
      <c r="B42" s="114"/>
      <c r="C42" s="114"/>
    </row>
    <row r="43" spans="2:3" ht="15.75" customHeight="1" x14ac:dyDescent="0.25">
      <c r="B43" s="114"/>
      <c r="C43" s="114"/>
    </row>
    <row r="44" spans="2:3" ht="15.75" customHeight="1" x14ac:dyDescent="0.25">
      <c r="B44" s="114"/>
      <c r="C44" s="114"/>
    </row>
    <row r="45" spans="2:3" ht="15.75" customHeight="1" x14ac:dyDescent="0.25">
      <c r="B45" s="114"/>
      <c r="C45" s="114"/>
    </row>
    <row r="46" spans="2:3" ht="15.75" customHeight="1" x14ac:dyDescent="0.25">
      <c r="B46" s="114"/>
      <c r="C46" s="114"/>
    </row>
    <row r="47" spans="2:3" ht="15.75" customHeight="1" x14ac:dyDescent="0.25">
      <c r="B47" s="114"/>
      <c r="C47" s="114"/>
    </row>
    <row r="48" spans="2:3" ht="15.75" customHeight="1" x14ac:dyDescent="0.25">
      <c r="B48" s="114"/>
      <c r="C48" s="114"/>
    </row>
    <row r="49" spans="2:3" ht="15.75" customHeight="1" x14ac:dyDescent="0.25">
      <c r="B49" s="114"/>
      <c r="C49" s="114"/>
    </row>
    <row r="50" spans="2:3" ht="15.75" customHeight="1" x14ac:dyDescent="0.25">
      <c r="B50" s="114"/>
      <c r="C50" s="114"/>
    </row>
    <row r="51" spans="2:3" ht="15.75" customHeight="1" x14ac:dyDescent="0.25">
      <c r="B51" s="114"/>
      <c r="C51" s="114"/>
    </row>
    <row r="52" spans="2:3" ht="15.75" customHeight="1" x14ac:dyDescent="0.25">
      <c r="B52" s="114"/>
      <c r="C52" s="114"/>
    </row>
    <row r="53" spans="2:3" ht="15.75" customHeight="1" x14ac:dyDescent="0.25">
      <c r="B53" s="114"/>
      <c r="C53" s="114"/>
    </row>
    <row r="54" spans="2:3" ht="15.75" customHeight="1" x14ac:dyDescent="0.25">
      <c r="B54" s="114"/>
      <c r="C54" s="114"/>
    </row>
    <row r="55" spans="2:3" ht="15.75" customHeight="1" x14ac:dyDescent="0.25">
      <c r="B55" s="114"/>
      <c r="C55" s="114"/>
    </row>
    <row r="56" spans="2:3" ht="15.75" customHeight="1" x14ac:dyDescent="0.25">
      <c r="B56" s="114"/>
      <c r="C56" s="114"/>
    </row>
    <row r="57" spans="2:3" ht="15.75" customHeight="1" x14ac:dyDescent="0.25">
      <c r="B57" s="114"/>
      <c r="C57" s="114"/>
    </row>
    <row r="58" spans="2:3" ht="15.75" customHeight="1" x14ac:dyDescent="0.25">
      <c r="B58" s="114"/>
      <c r="C58" s="114"/>
    </row>
    <row r="59" spans="2:3" ht="15.75" customHeight="1" x14ac:dyDescent="0.25">
      <c r="B59" s="114"/>
      <c r="C59" s="114"/>
    </row>
    <row r="60" spans="2:3" ht="15.75" customHeight="1" x14ac:dyDescent="0.25">
      <c r="B60" s="114"/>
      <c r="C60" s="114"/>
    </row>
    <row r="61" spans="2:3" ht="15.75" customHeight="1" x14ac:dyDescent="0.25">
      <c r="B61" s="114"/>
      <c r="C61" s="114"/>
    </row>
    <row r="62" spans="2:3" ht="15.75" customHeight="1" x14ac:dyDescent="0.25">
      <c r="B62" s="114"/>
      <c r="C62" s="114"/>
    </row>
    <row r="63" spans="2:3" ht="15.75" customHeight="1" x14ac:dyDescent="0.25">
      <c r="B63" s="114"/>
      <c r="C63" s="114"/>
    </row>
    <row r="64" spans="2:3" ht="15.75" customHeight="1" x14ac:dyDescent="0.25">
      <c r="B64" s="114"/>
      <c r="C64" s="114"/>
    </row>
    <row r="65" spans="2:3" ht="15.75" customHeight="1" x14ac:dyDescent="0.25">
      <c r="B65" s="114"/>
      <c r="C65" s="114"/>
    </row>
    <row r="66" spans="2:3" ht="15.75" customHeight="1" x14ac:dyDescent="0.25">
      <c r="B66" s="114"/>
      <c r="C66" s="114"/>
    </row>
    <row r="67" spans="2:3" ht="15.75" customHeight="1" x14ac:dyDescent="0.25">
      <c r="B67" s="114"/>
      <c r="C67" s="114"/>
    </row>
    <row r="68" spans="2:3" ht="15.75" customHeight="1" x14ac:dyDescent="0.25">
      <c r="B68" s="114"/>
      <c r="C68" s="114"/>
    </row>
    <row r="69" spans="2:3" ht="15.75" customHeight="1" x14ac:dyDescent="0.25">
      <c r="B69" s="114"/>
      <c r="C69" s="114"/>
    </row>
    <row r="70" spans="2:3" ht="15.75" customHeight="1" x14ac:dyDescent="0.25">
      <c r="B70" s="114"/>
      <c r="C70" s="114"/>
    </row>
    <row r="71" spans="2:3" ht="15.75" customHeight="1" x14ac:dyDescent="0.25">
      <c r="B71" s="114"/>
      <c r="C71" s="114"/>
    </row>
    <row r="72" spans="2:3" ht="15.75" customHeight="1" x14ac:dyDescent="0.25">
      <c r="B72" s="114"/>
      <c r="C72" s="114"/>
    </row>
    <row r="73" spans="2:3" ht="15.75" customHeight="1" x14ac:dyDescent="0.25">
      <c r="B73" s="114"/>
      <c r="C73" s="114"/>
    </row>
    <row r="74" spans="2:3" ht="15.75" customHeight="1" x14ac:dyDescent="0.25">
      <c r="B74" s="114"/>
      <c r="C74" s="114"/>
    </row>
    <row r="75" spans="2:3" ht="15.75" customHeight="1" x14ac:dyDescent="0.25">
      <c r="B75" s="114"/>
      <c r="C75" s="114"/>
    </row>
    <row r="76" spans="2:3" ht="15.75" customHeight="1" x14ac:dyDescent="0.25">
      <c r="B76" s="114"/>
      <c r="C76" s="114"/>
    </row>
    <row r="77" spans="2:3" ht="15.75" customHeight="1" x14ac:dyDescent="0.25">
      <c r="B77" s="114"/>
      <c r="C77" s="114"/>
    </row>
    <row r="78" spans="2:3" ht="15.75" customHeight="1" x14ac:dyDescent="0.25">
      <c r="B78" s="114"/>
      <c r="C78" s="114"/>
    </row>
    <row r="79" spans="2:3" ht="15.75" customHeight="1" x14ac:dyDescent="0.25">
      <c r="B79" s="114"/>
      <c r="C79" s="114"/>
    </row>
    <row r="80" spans="2:3" ht="15.75" customHeight="1" x14ac:dyDescent="0.25">
      <c r="B80" s="114"/>
      <c r="C80" s="114"/>
    </row>
    <row r="81" spans="2:3" ht="15.75" customHeight="1" x14ac:dyDescent="0.25">
      <c r="B81" s="114"/>
      <c r="C81" s="114"/>
    </row>
    <row r="82" spans="2:3" ht="15.75" customHeight="1" x14ac:dyDescent="0.25">
      <c r="B82" s="114"/>
      <c r="C82" s="114"/>
    </row>
    <row r="83" spans="2:3" ht="15.75" customHeight="1" x14ac:dyDescent="0.25">
      <c r="B83" s="114"/>
      <c r="C83" s="114"/>
    </row>
    <row r="84" spans="2:3" ht="15.75" customHeight="1" x14ac:dyDescent="0.25">
      <c r="B84" s="114"/>
      <c r="C84" s="114"/>
    </row>
    <row r="85" spans="2:3" ht="15.75" customHeight="1" x14ac:dyDescent="0.25">
      <c r="B85" s="114"/>
      <c r="C85" s="114"/>
    </row>
    <row r="86" spans="2:3" ht="15.75" customHeight="1" x14ac:dyDescent="0.25">
      <c r="B86" s="114"/>
      <c r="C86" s="114"/>
    </row>
    <row r="87" spans="2:3" ht="15.75" customHeight="1" x14ac:dyDescent="0.25">
      <c r="B87" s="114"/>
      <c r="C87" s="114"/>
    </row>
    <row r="88" spans="2:3" ht="15.75" customHeight="1" x14ac:dyDescent="0.25">
      <c r="B88" s="114"/>
      <c r="C88" s="114"/>
    </row>
    <row r="89" spans="2:3" ht="15.75" customHeight="1" x14ac:dyDescent="0.25">
      <c r="B89" s="114"/>
      <c r="C89" s="114"/>
    </row>
    <row r="90" spans="2:3" ht="15.75" customHeight="1" x14ac:dyDescent="0.25">
      <c r="B90" s="114"/>
      <c r="C90" s="114"/>
    </row>
    <row r="91" spans="2:3" ht="15.75" customHeight="1" x14ac:dyDescent="0.25">
      <c r="B91" s="114"/>
      <c r="C91" s="114"/>
    </row>
    <row r="92" spans="2:3" ht="15.75" customHeight="1" x14ac:dyDescent="0.25">
      <c r="B92" s="114"/>
      <c r="C92" s="114"/>
    </row>
    <row r="93" spans="2:3" ht="15.75" customHeight="1" x14ac:dyDescent="0.25">
      <c r="B93" s="114"/>
      <c r="C93" s="114"/>
    </row>
    <row r="94" spans="2:3" ht="15.75" customHeight="1" x14ac:dyDescent="0.25">
      <c r="B94" s="114"/>
      <c r="C94" s="114"/>
    </row>
    <row r="95" spans="2:3" ht="15.75" customHeight="1" x14ac:dyDescent="0.25">
      <c r="B95" s="114"/>
      <c r="C95" s="114"/>
    </row>
    <row r="96" spans="2:3" ht="15.75" customHeight="1" x14ac:dyDescent="0.25">
      <c r="B96" s="114"/>
      <c r="C96" s="114"/>
    </row>
    <row r="97" spans="2:3" ht="15.75" customHeight="1" x14ac:dyDescent="0.25">
      <c r="B97" s="114"/>
      <c r="C97" s="114"/>
    </row>
    <row r="98" spans="2:3" ht="15.75" customHeight="1" x14ac:dyDescent="0.25">
      <c r="B98" s="114"/>
      <c r="C98" s="114"/>
    </row>
    <row r="99" spans="2:3" ht="15.75" customHeight="1" x14ac:dyDescent="0.25">
      <c r="B99" s="114"/>
      <c r="C99" s="114"/>
    </row>
    <row r="100" spans="2:3" ht="15.75" customHeight="1" x14ac:dyDescent="0.25">
      <c r="B100" s="114"/>
      <c r="C100" s="114"/>
    </row>
    <row r="101" spans="2:3" ht="15.75" customHeight="1" x14ac:dyDescent="0.25">
      <c r="B101" s="114"/>
      <c r="C101" s="114"/>
    </row>
    <row r="102" spans="2:3" ht="15.75" customHeight="1" x14ac:dyDescent="0.25">
      <c r="B102" s="114"/>
      <c r="C102" s="114"/>
    </row>
    <row r="103" spans="2:3" ht="15.75" customHeight="1" x14ac:dyDescent="0.25">
      <c r="B103" s="114"/>
      <c r="C103" s="114"/>
    </row>
    <row r="104" spans="2:3" ht="15.75" customHeight="1" x14ac:dyDescent="0.25">
      <c r="B104" s="114"/>
      <c r="C104" s="114"/>
    </row>
    <row r="105" spans="2:3" ht="15.75" customHeight="1" x14ac:dyDescent="0.25">
      <c r="B105" s="114"/>
      <c r="C105" s="114"/>
    </row>
    <row r="106" spans="2:3" ht="15.75" customHeight="1" x14ac:dyDescent="0.25">
      <c r="B106" s="114"/>
      <c r="C106" s="114"/>
    </row>
    <row r="107" spans="2:3" ht="15.75" customHeight="1" x14ac:dyDescent="0.25">
      <c r="B107" s="114"/>
      <c r="C107" s="114"/>
    </row>
    <row r="108" spans="2:3" ht="15.75" customHeight="1" x14ac:dyDescent="0.25">
      <c r="B108" s="114"/>
      <c r="C108" s="114"/>
    </row>
    <row r="109" spans="2:3" ht="15.75" customHeight="1" x14ac:dyDescent="0.25">
      <c r="B109" s="114"/>
      <c r="C109" s="114"/>
    </row>
    <row r="110" spans="2:3" ht="15.75" customHeight="1" x14ac:dyDescent="0.25">
      <c r="B110" s="114"/>
      <c r="C110" s="114"/>
    </row>
    <row r="111" spans="2:3" ht="15.75" customHeight="1" x14ac:dyDescent="0.25">
      <c r="B111" s="114"/>
      <c r="C111" s="114"/>
    </row>
    <row r="112" spans="2:3" ht="15.75" customHeight="1" x14ac:dyDescent="0.25">
      <c r="B112" s="114"/>
      <c r="C112" s="114"/>
    </row>
    <row r="113" spans="2:3" ht="15.75" customHeight="1" x14ac:dyDescent="0.25">
      <c r="B113" s="114"/>
      <c r="C113" s="114"/>
    </row>
    <row r="114" spans="2:3" ht="15.75" customHeight="1" x14ac:dyDescent="0.25">
      <c r="B114" s="114"/>
      <c r="C114" s="114"/>
    </row>
    <row r="115" spans="2:3" ht="15.75" customHeight="1" x14ac:dyDescent="0.25">
      <c r="B115" s="114"/>
      <c r="C115" s="114"/>
    </row>
    <row r="116" spans="2:3" ht="15.75" customHeight="1" x14ac:dyDescent="0.25">
      <c r="B116" s="114"/>
      <c r="C116" s="114"/>
    </row>
    <row r="117" spans="2:3" ht="15.75" customHeight="1" x14ac:dyDescent="0.25">
      <c r="B117" s="114"/>
      <c r="C117" s="114"/>
    </row>
    <row r="118" spans="2:3" ht="15.75" customHeight="1" x14ac:dyDescent="0.25">
      <c r="B118" s="114"/>
      <c r="C118" s="114"/>
    </row>
    <row r="119" spans="2:3" ht="15.75" customHeight="1" x14ac:dyDescent="0.25">
      <c r="B119" s="114"/>
      <c r="C119" s="114"/>
    </row>
    <row r="120" spans="2:3" ht="15.75" customHeight="1" x14ac:dyDescent="0.25">
      <c r="B120" s="114"/>
      <c r="C120" s="114"/>
    </row>
    <row r="121" spans="2:3" ht="15.75" customHeight="1" x14ac:dyDescent="0.25">
      <c r="B121" s="114"/>
      <c r="C121" s="114"/>
    </row>
    <row r="122" spans="2:3" ht="15.75" customHeight="1" x14ac:dyDescent="0.25">
      <c r="B122" s="114"/>
      <c r="C122" s="114"/>
    </row>
    <row r="123" spans="2:3" ht="15.75" customHeight="1" x14ac:dyDescent="0.25">
      <c r="B123" s="114"/>
      <c r="C123" s="114"/>
    </row>
    <row r="124" spans="2:3" ht="15.75" customHeight="1" x14ac:dyDescent="0.25">
      <c r="B124" s="114"/>
      <c r="C124" s="114"/>
    </row>
    <row r="125" spans="2:3" ht="15.75" customHeight="1" x14ac:dyDescent="0.25">
      <c r="B125" s="114"/>
      <c r="C125" s="114"/>
    </row>
    <row r="126" spans="2:3" ht="15.75" customHeight="1" x14ac:dyDescent="0.25">
      <c r="B126" s="114"/>
      <c r="C126" s="114"/>
    </row>
    <row r="127" spans="2:3" ht="15.75" customHeight="1" x14ac:dyDescent="0.25">
      <c r="B127" s="114"/>
      <c r="C127" s="114"/>
    </row>
    <row r="128" spans="2:3" ht="15.75" customHeight="1" x14ac:dyDescent="0.25">
      <c r="B128" s="114"/>
      <c r="C128" s="114"/>
    </row>
    <row r="129" spans="2:3" ht="15.75" customHeight="1" x14ac:dyDescent="0.25">
      <c r="B129" s="114"/>
      <c r="C129" s="114"/>
    </row>
    <row r="130" spans="2:3" ht="15.75" customHeight="1" x14ac:dyDescent="0.25">
      <c r="B130" s="114"/>
      <c r="C130" s="114"/>
    </row>
    <row r="131" spans="2:3" ht="15.75" customHeight="1" x14ac:dyDescent="0.25">
      <c r="B131" s="114"/>
      <c r="C131" s="114"/>
    </row>
    <row r="132" spans="2:3" ht="15.75" customHeight="1" x14ac:dyDescent="0.25">
      <c r="B132" s="114"/>
      <c r="C132" s="114"/>
    </row>
    <row r="133" spans="2:3" ht="15.75" customHeight="1" x14ac:dyDescent="0.25">
      <c r="B133" s="114"/>
      <c r="C133" s="114"/>
    </row>
    <row r="134" spans="2:3" ht="15.75" customHeight="1" x14ac:dyDescent="0.25">
      <c r="B134" s="114"/>
      <c r="C134" s="114"/>
    </row>
    <row r="135" spans="2:3" ht="15.75" customHeight="1" x14ac:dyDescent="0.25">
      <c r="B135" s="114"/>
      <c r="C135" s="114"/>
    </row>
    <row r="136" spans="2:3" ht="15.75" customHeight="1" x14ac:dyDescent="0.25">
      <c r="B136" s="114"/>
      <c r="C136" s="114"/>
    </row>
    <row r="137" spans="2:3" ht="15.75" customHeight="1" x14ac:dyDescent="0.25">
      <c r="B137" s="114"/>
      <c r="C137" s="114"/>
    </row>
    <row r="138" spans="2:3" ht="15.75" customHeight="1" x14ac:dyDescent="0.25">
      <c r="B138" s="114"/>
      <c r="C138" s="114"/>
    </row>
    <row r="139" spans="2:3" ht="15.75" customHeight="1" x14ac:dyDescent="0.25">
      <c r="B139" s="114"/>
      <c r="C139" s="114"/>
    </row>
    <row r="140" spans="2:3" ht="15.75" customHeight="1" x14ac:dyDescent="0.25">
      <c r="B140" s="114"/>
      <c r="C140" s="114"/>
    </row>
    <row r="141" spans="2:3" ht="15.75" customHeight="1" x14ac:dyDescent="0.25">
      <c r="B141" s="114"/>
      <c r="C141" s="114"/>
    </row>
    <row r="142" spans="2:3" ht="15.75" customHeight="1" x14ac:dyDescent="0.25">
      <c r="B142" s="114"/>
      <c r="C142" s="114"/>
    </row>
    <row r="143" spans="2:3" ht="15.75" customHeight="1" x14ac:dyDescent="0.25">
      <c r="B143" s="114"/>
      <c r="C143" s="114"/>
    </row>
    <row r="144" spans="2:3" ht="15.75" customHeight="1" x14ac:dyDescent="0.25">
      <c r="B144" s="114"/>
      <c r="C144" s="114"/>
    </row>
    <row r="145" spans="2:3" ht="15.75" customHeight="1" x14ac:dyDescent="0.25">
      <c r="B145" s="114"/>
      <c r="C145" s="114"/>
    </row>
    <row r="146" spans="2:3" ht="15.75" customHeight="1" x14ac:dyDescent="0.25">
      <c r="B146" s="114"/>
      <c r="C146" s="114"/>
    </row>
    <row r="147" spans="2:3" ht="15.75" customHeight="1" x14ac:dyDescent="0.25">
      <c r="B147" s="114"/>
      <c r="C147" s="114"/>
    </row>
    <row r="148" spans="2:3" ht="15.75" customHeight="1" x14ac:dyDescent="0.25">
      <c r="B148" s="114"/>
      <c r="C148" s="114"/>
    </row>
    <row r="149" spans="2:3" ht="15.75" customHeight="1" x14ac:dyDescent="0.25">
      <c r="B149" s="114"/>
      <c r="C149" s="114"/>
    </row>
    <row r="150" spans="2:3" ht="15.75" customHeight="1" x14ac:dyDescent="0.25">
      <c r="B150" s="114"/>
      <c r="C150" s="114"/>
    </row>
    <row r="151" spans="2:3" ht="15.75" customHeight="1" x14ac:dyDescent="0.25">
      <c r="B151" s="114"/>
      <c r="C151" s="114"/>
    </row>
    <row r="152" spans="2:3" ht="15.75" customHeight="1" x14ac:dyDescent="0.25">
      <c r="B152" s="114"/>
      <c r="C152" s="114"/>
    </row>
    <row r="153" spans="2:3" ht="15.75" customHeight="1" x14ac:dyDescent="0.25">
      <c r="B153" s="114"/>
      <c r="C153" s="114"/>
    </row>
    <row r="154" spans="2:3" ht="15.75" customHeight="1" x14ac:dyDescent="0.25">
      <c r="B154" s="114"/>
      <c r="C154" s="114"/>
    </row>
    <row r="155" spans="2:3" ht="15.75" customHeight="1" x14ac:dyDescent="0.25">
      <c r="B155" s="114"/>
      <c r="C155" s="114"/>
    </row>
    <row r="156" spans="2:3" ht="15.75" customHeight="1" x14ac:dyDescent="0.25">
      <c r="B156" s="114"/>
      <c r="C156" s="114"/>
    </row>
    <row r="157" spans="2:3" ht="15.75" customHeight="1" x14ac:dyDescent="0.25">
      <c r="B157" s="114"/>
      <c r="C157" s="114"/>
    </row>
    <row r="158" spans="2:3" ht="15.75" customHeight="1" x14ac:dyDescent="0.25">
      <c r="B158" s="114"/>
      <c r="C158" s="114"/>
    </row>
    <row r="159" spans="2:3" ht="15.75" customHeight="1" x14ac:dyDescent="0.25">
      <c r="B159" s="114"/>
      <c r="C159" s="114"/>
    </row>
    <row r="160" spans="2:3" ht="15.75" customHeight="1" x14ac:dyDescent="0.25">
      <c r="B160" s="114"/>
      <c r="C160" s="114"/>
    </row>
    <row r="161" spans="2:3" ht="15.75" customHeight="1" x14ac:dyDescent="0.25">
      <c r="B161" s="114"/>
      <c r="C161" s="114"/>
    </row>
    <row r="162" spans="2:3" ht="15.75" customHeight="1" x14ac:dyDescent="0.25">
      <c r="B162" s="114"/>
      <c r="C162" s="114"/>
    </row>
    <row r="163" spans="2:3" ht="15.75" customHeight="1" x14ac:dyDescent="0.25">
      <c r="B163" s="114"/>
      <c r="C163" s="114"/>
    </row>
    <row r="164" spans="2:3" ht="15.75" customHeight="1" x14ac:dyDescent="0.25">
      <c r="B164" s="114"/>
      <c r="C164" s="114"/>
    </row>
    <row r="165" spans="2:3" ht="15.75" customHeight="1" x14ac:dyDescent="0.25">
      <c r="B165" s="114"/>
      <c r="C165" s="114"/>
    </row>
    <row r="166" spans="2:3" ht="15.75" customHeight="1" x14ac:dyDescent="0.25">
      <c r="B166" s="114"/>
      <c r="C166" s="114"/>
    </row>
    <row r="167" spans="2:3" ht="15.75" customHeight="1" x14ac:dyDescent="0.25">
      <c r="B167" s="114"/>
      <c r="C167" s="114"/>
    </row>
    <row r="168" spans="2:3" ht="15.75" customHeight="1" x14ac:dyDescent="0.25">
      <c r="B168" s="114"/>
      <c r="C168" s="114"/>
    </row>
    <row r="169" spans="2:3" ht="15.75" customHeight="1" x14ac:dyDescent="0.25">
      <c r="B169" s="114"/>
      <c r="C169" s="114"/>
    </row>
    <row r="170" spans="2:3" ht="15.75" customHeight="1" x14ac:dyDescent="0.25">
      <c r="B170" s="114"/>
      <c r="C170" s="114"/>
    </row>
    <row r="171" spans="2:3" ht="15.75" customHeight="1" x14ac:dyDescent="0.25">
      <c r="B171" s="114"/>
      <c r="C171" s="114"/>
    </row>
    <row r="172" spans="2:3" ht="15.75" customHeight="1" x14ac:dyDescent="0.25">
      <c r="B172" s="114"/>
      <c r="C172" s="114"/>
    </row>
    <row r="173" spans="2:3" ht="15.75" customHeight="1" x14ac:dyDescent="0.25">
      <c r="B173" s="114"/>
      <c r="C173" s="114"/>
    </row>
    <row r="174" spans="2:3" ht="15.75" customHeight="1" x14ac:dyDescent="0.25">
      <c r="B174" s="114"/>
      <c r="C174" s="114"/>
    </row>
    <row r="175" spans="2:3" ht="15.75" customHeight="1" x14ac:dyDescent="0.25">
      <c r="B175" s="114"/>
      <c r="C175" s="114"/>
    </row>
    <row r="176" spans="2:3" ht="15.75" customHeight="1" x14ac:dyDescent="0.25">
      <c r="B176" s="114"/>
      <c r="C176" s="114"/>
    </row>
    <row r="177" spans="2:3" ht="15.75" customHeight="1" x14ac:dyDescent="0.25">
      <c r="B177" s="114"/>
      <c r="C177" s="114"/>
    </row>
    <row r="178" spans="2:3" ht="15.75" customHeight="1" x14ac:dyDescent="0.25">
      <c r="B178" s="114"/>
      <c r="C178" s="114"/>
    </row>
    <row r="179" spans="2:3" ht="15.75" customHeight="1" x14ac:dyDescent="0.25">
      <c r="B179" s="114"/>
      <c r="C179" s="114"/>
    </row>
    <row r="180" spans="2:3" ht="15.75" customHeight="1" x14ac:dyDescent="0.25">
      <c r="B180" s="114"/>
      <c r="C180" s="114"/>
    </row>
    <row r="181" spans="2:3" ht="15.75" customHeight="1" x14ac:dyDescent="0.25">
      <c r="B181" s="114"/>
      <c r="C181" s="114"/>
    </row>
    <row r="182" spans="2:3" ht="15.75" customHeight="1" x14ac:dyDescent="0.25">
      <c r="B182" s="114"/>
      <c r="C182" s="114"/>
    </row>
    <row r="183" spans="2:3" ht="15.75" customHeight="1" x14ac:dyDescent="0.25">
      <c r="B183" s="114"/>
      <c r="C183" s="114"/>
    </row>
    <row r="184" spans="2:3" ht="15.75" customHeight="1" x14ac:dyDescent="0.25">
      <c r="B184" s="114"/>
      <c r="C184" s="114"/>
    </row>
    <row r="185" spans="2:3" ht="15.75" customHeight="1" x14ac:dyDescent="0.25">
      <c r="B185" s="114"/>
      <c r="C185" s="114"/>
    </row>
    <row r="186" spans="2:3" ht="15.75" customHeight="1" x14ac:dyDescent="0.25">
      <c r="B186" s="114"/>
      <c r="C186" s="114"/>
    </row>
    <row r="187" spans="2:3" ht="15.75" customHeight="1" x14ac:dyDescent="0.25">
      <c r="B187" s="114"/>
      <c r="C187" s="114"/>
    </row>
    <row r="188" spans="2:3" ht="15.75" customHeight="1" x14ac:dyDescent="0.25">
      <c r="B188" s="114"/>
      <c r="C188" s="114"/>
    </row>
    <row r="189" spans="2:3" ht="15.75" customHeight="1" x14ac:dyDescent="0.25">
      <c r="B189" s="114"/>
      <c r="C189" s="114"/>
    </row>
    <row r="190" spans="2:3" ht="15.75" customHeight="1" x14ac:dyDescent="0.25">
      <c r="B190" s="114"/>
      <c r="C190" s="114"/>
    </row>
    <row r="191" spans="2:3" ht="15.75" customHeight="1" x14ac:dyDescent="0.25">
      <c r="B191" s="114"/>
      <c r="C191" s="114"/>
    </row>
    <row r="192" spans="2:3" ht="15.75" customHeight="1" x14ac:dyDescent="0.25">
      <c r="B192" s="114"/>
      <c r="C192" s="114"/>
    </row>
    <row r="193" spans="2:3" ht="15.75" customHeight="1" x14ac:dyDescent="0.25">
      <c r="B193" s="114"/>
      <c r="C193" s="114"/>
    </row>
    <row r="194" spans="2:3" ht="15.75" customHeight="1" x14ac:dyDescent="0.25">
      <c r="B194" s="114"/>
      <c r="C194" s="114"/>
    </row>
    <row r="195" spans="2:3" ht="15.75" customHeight="1" x14ac:dyDescent="0.25">
      <c r="B195" s="114"/>
      <c r="C195" s="114"/>
    </row>
    <row r="196" spans="2:3" ht="15.75" customHeight="1" x14ac:dyDescent="0.25">
      <c r="B196" s="114"/>
      <c r="C196" s="114"/>
    </row>
    <row r="197" spans="2:3" ht="15.75" customHeight="1" x14ac:dyDescent="0.25">
      <c r="B197" s="114"/>
      <c r="C197" s="114"/>
    </row>
    <row r="198" spans="2:3" ht="15.75" customHeight="1" x14ac:dyDescent="0.25">
      <c r="B198" s="114"/>
      <c r="C198" s="114"/>
    </row>
    <row r="199" spans="2:3" ht="15.75" customHeight="1" x14ac:dyDescent="0.25">
      <c r="B199" s="114"/>
      <c r="C199" s="114"/>
    </row>
    <row r="200" spans="2:3" ht="15.75" customHeight="1" x14ac:dyDescent="0.25">
      <c r="B200" s="114"/>
      <c r="C200" s="114"/>
    </row>
    <row r="201" spans="2:3" ht="15.75" customHeight="1" x14ac:dyDescent="0.25">
      <c r="B201" s="114"/>
      <c r="C201" s="114"/>
    </row>
    <row r="202" spans="2:3" ht="15.75" customHeight="1" x14ac:dyDescent="0.25">
      <c r="B202" s="114"/>
      <c r="C202" s="114"/>
    </row>
    <row r="203" spans="2:3" ht="15.75" customHeight="1" x14ac:dyDescent="0.25">
      <c r="B203" s="114"/>
      <c r="C203" s="114"/>
    </row>
    <row r="204" spans="2:3" ht="15.75" customHeight="1" x14ac:dyDescent="0.25">
      <c r="B204" s="114"/>
      <c r="C204" s="114"/>
    </row>
    <row r="205" spans="2:3" ht="15.75" customHeight="1" x14ac:dyDescent="0.25">
      <c r="B205" s="114"/>
      <c r="C205" s="114"/>
    </row>
    <row r="206" spans="2:3" ht="15.75" customHeight="1" x14ac:dyDescent="0.25">
      <c r="B206" s="114"/>
      <c r="C206" s="114"/>
    </row>
    <row r="207" spans="2:3" ht="15.75" customHeight="1" x14ac:dyDescent="0.25">
      <c r="B207" s="114"/>
      <c r="C207" s="114"/>
    </row>
    <row r="208" spans="2:3" ht="15.75" customHeight="1" x14ac:dyDescent="0.25">
      <c r="B208" s="114"/>
      <c r="C208" s="114"/>
    </row>
    <row r="209" spans="2:3" ht="15.75" customHeight="1" x14ac:dyDescent="0.25">
      <c r="B209" s="114"/>
      <c r="C209" s="114"/>
    </row>
    <row r="210" spans="2:3" ht="15.75" customHeight="1" x14ac:dyDescent="0.25">
      <c r="B210" s="114"/>
      <c r="C210" s="114"/>
    </row>
    <row r="211" spans="2:3" ht="15.75" customHeight="1" x14ac:dyDescent="0.25">
      <c r="B211" s="114"/>
      <c r="C211" s="114"/>
    </row>
    <row r="212" spans="2:3" ht="15.75" customHeight="1" x14ac:dyDescent="0.25">
      <c r="B212" s="114"/>
      <c r="C212" s="114"/>
    </row>
    <row r="213" spans="2:3" ht="15.75" customHeight="1" x14ac:dyDescent="0.25">
      <c r="B213" s="114"/>
      <c r="C213" s="114"/>
    </row>
    <row r="214" spans="2:3" ht="15.75" customHeight="1" x14ac:dyDescent="0.25">
      <c r="B214" s="114"/>
      <c r="C214" s="114"/>
    </row>
    <row r="215" spans="2:3" ht="15.75" customHeight="1" x14ac:dyDescent="0.25">
      <c r="B215" s="114"/>
      <c r="C215" s="114"/>
    </row>
    <row r="216" spans="2:3" ht="15.75" customHeight="1" x14ac:dyDescent="0.25">
      <c r="B216" s="114"/>
      <c r="C216" s="114"/>
    </row>
    <row r="217" spans="2:3" ht="15.75" customHeight="1" x14ac:dyDescent="0.25">
      <c r="B217" s="114"/>
      <c r="C217" s="114"/>
    </row>
    <row r="218" spans="2:3" ht="15.75" customHeight="1" x14ac:dyDescent="0.25">
      <c r="B218" s="114"/>
      <c r="C218" s="114"/>
    </row>
    <row r="219" spans="2:3" ht="15.75" customHeight="1" x14ac:dyDescent="0.25">
      <c r="B219" s="114"/>
      <c r="C219" s="114"/>
    </row>
    <row r="220" spans="2:3" ht="15.75" customHeight="1" x14ac:dyDescent="0.25">
      <c r="B220" s="114"/>
      <c r="C220" s="114"/>
    </row>
    <row r="221" spans="2:3" ht="15.75" customHeight="1" x14ac:dyDescent="0.25">
      <c r="B221" s="114"/>
      <c r="C221" s="114"/>
    </row>
    <row r="222" spans="2:3" ht="15.75" customHeight="1" x14ac:dyDescent="0.25">
      <c r="B222" s="114"/>
      <c r="C222" s="114"/>
    </row>
    <row r="223" spans="2:3" ht="15.75" customHeight="1" x14ac:dyDescent="0.25">
      <c r="B223" s="114"/>
      <c r="C223" s="114"/>
    </row>
    <row r="224" spans="2:3" ht="15.75" customHeight="1" x14ac:dyDescent="0.25">
      <c r="B224" s="114"/>
      <c r="C224" s="114"/>
    </row>
    <row r="225" spans="2:3" ht="15.75" customHeight="1" x14ac:dyDescent="0.25">
      <c r="B225" s="114"/>
      <c r="C225" s="114"/>
    </row>
    <row r="226" spans="2:3" ht="15.75" customHeight="1" x14ac:dyDescent="0.25">
      <c r="B226" s="114"/>
      <c r="C226" s="114"/>
    </row>
    <row r="227" spans="2:3" ht="15.75" customHeight="1" x14ac:dyDescent="0.25">
      <c r="B227" s="114"/>
      <c r="C227" s="114"/>
    </row>
    <row r="228" spans="2:3" ht="15.75" customHeight="1" x14ac:dyDescent="0.25">
      <c r="B228" s="114"/>
      <c r="C228" s="114"/>
    </row>
    <row r="229" spans="2:3" ht="15.75" customHeight="1" x14ac:dyDescent="0.25">
      <c r="B229" s="114"/>
      <c r="C229" s="114"/>
    </row>
    <row r="230" spans="2:3" ht="15.75" customHeight="1" x14ac:dyDescent="0.25">
      <c r="B230" s="114"/>
      <c r="C230" s="114"/>
    </row>
    <row r="231" spans="2:3" ht="15.75" customHeight="1" x14ac:dyDescent="0.25">
      <c r="B231" s="114"/>
      <c r="C231" s="114"/>
    </row>
    <row r="232" spans="2:3" ht="15.75" customHeight="1" x14ac:dyDescent="0.25">
      <c r="B232" s="114"/>
      <c r="C232" s="114"/>
    </row>
    <row r="233" spans="2:3" ht="15.75" customHeight="1" x14ac:dyDescent="0.25">
      <c r="B233" s="114"/>
      <c r="C233" s="114"/>
    </row>
    <row r="234" spans="2:3" ht="15.75" customHeight="1" x14ac:dyDescent="0.25">
      <c r="B234" s="114"/>
      <c r="C234" s="114"/>
    </row>
    <row r="235" spans="2:3" ht="15.75" customHeight="1" x14ac:dyDescent="0.25">
      <c r="B235" s="114"/>
      <c r="C235" s="114"/>
    </row>
    <row r="236" spans="2:3" ht="15.75" customHeight="1" x14ac:dyDescent="0.25">
      <c r="B236" s="114"/>
      <c r="C236" s="114"/>
    </row>
    <row r="237" spans="2:3" ht="15.75" customHeight="1" x14ac:dyDescent="0.25">
      <c r="B237" s="114"/>
      <c r="C237" s="114"/>
    </row>
    <row r="238" spans="2:3" ht="15.75" customHeight="1" x14ac:dyDescent="0.25">
      <c r="B238" s="114"/>
      <c r="C238" s="114"/>
    </row>
    <row r="239" spans="2:3" ht="15.75" customHeight="1" x14ac:dyDescent="0.25">
      <c r="B239" s="114"/>
      <c r="C239" s="114"/>
    </row>
    <row r="240" spans="2:3" ht="15.75" customHeight="1" x14ac:dyDescent="0.25">
      <c r="B240" s="114"/>
      <c r="C240" s="114"/>
    </row>
    <row r="241" spans="2:3" ht="15.75" customHeight="1" x14ac:dyDescent="0.25">
      <c r="B241" s="114"/>
      <c r="C241" s="114"/>
    </row>
    <row r="242" spans="2:3" ht="15.75" customHeight="1" x14ac:dyDescent="0.25">
      <c r="B242" s="114"/>
      <c r="C242" s="114"/>
    </row>
    <row r="243" spans="2:3" ht="15.75" customHeight="1" x14ac:dyDescent="0.25">
      <c r="B243" s="114"/>
      <c r="C243" s="114"/>
    </row>
    <row r="244" spans="2:3" ht="15.75" customHeight="1" x14ac:dyDescent="0.25">
      <c r="B244" s="114"/>
      <c r="C244" s="114"/>
    </row>
    <row r="245" spans="2:3" ht="15.75" customHeight="1" x14ac:dyDescent="0.25">
      <c r="B245" s="114"/>
      <c r="C245" s="114"/>
    </row>
    <row r="246" spans="2:3" ht="15.75" customHeight="1" x14ac:dyDescent="0.25">
      <c r="B246" s="114"/>
      <c r="C246" s="114"/>
    </row>
    <row r="247" spans="2:3" ht="15.75" customHeight="1" x14ac:dyDescent="0.25">
      <c r="B247" s="114"/>
      <c r="C247" s="114"/>
    </row>
    <row r="248" spans="2:3" ht="15.75" customHeight="1" x14ac:dyDescent="0.25">
      <c r="B248" s="114"/>
      <c r="C248" s="114"/>
    </row>
    <row r="249" spans="2:3" ht="15.75" customHeight="1" x14ac:dyDescent="0.25">
      <c r="B249" s="114"/>
      <c r="C249" s="114"/>
    </row>
    <row r="250" spans="2:3" ht="15.75" customHeight="1" x14ac:dyDescent="0.25">
      <c r="B250" s="114"/>
      <c r="C250" s="114"/>
    </row>
    <row r="251" spans="2:3" ht="15.75" customHeight="1" x14ac:dyDescent="0.25">
      <c r="B251" s="114"/>
      <c r="C251" s="114"/>
    </row>
    <row r="252" spans="2:3" ht="15.75" customHeight="1" x14ac:dyDescent="0.25">
      <c r="B252" s="114"/>
      <c r="C252" s="114"/>
    </row>
    <row r="253" spans="2:3" ht="15.75" customHeight="1" x14ac:dyDescent="0.25">
      <c r="B253" s="114"/>
      <c r="C253" s="114"/>
    </row>
    <row r="254" spans="2:3" ht="15.75" customHeight="1" x14ac:dyDescent="0.25">
      <c r="B254" s="114"/>
      <c r="C254" s="114"/>
    </row>
    <row r="255" spans="2:3" ht="15.75" customHeight="1" x14ac:dyDescent="0.25">
      <c r="B255" s="114"/>
      <c r="C255" s="114"/>
    </row>
    <row r="256" spans="2:3" ht="15.75" customHeight="1" x14ac:dyDescent="0.25">
      <c r="B256" s="114"/>
      <c r="C256" s="114"/>
    </row>
    <row r="257" spans="2:3" ht="15.75" customHeight="1" x14ac:dyDescent="0.25">
      <c r="B257" s="114"/>
      <c r="C257" s="114"/>
    </row>
    <row r="258" spans="2:3" ht="15.75" customHeight="1" x14ac:dyDescent="0.25">
      <c r="B258" s="114"/>
      <c r="C258" s="114"/>
    </row>
    <row r="259" spans="2:3" ht="15.75" customHeight="1" x14ac:dyDescent="0.25">
      <c r="B259" s="114"/>
      <c r="C259" s="114"/>
    </row>
    <row r="260" spans="2:3" ht="15.75" customHeight="1" x14ac:dyDescent="0.25">
      <c r="B260" s="114"/>
      <c r="C260" s="114"/>
    </row>
    <row r="261" spans="2:3" ht="15.75" customHeight="1" x14ac:dyDescent="0.25">
      <c r="B261" s="114"/>
      <c r="C261" s="114"/>
    </row>
    <row r="262" spans="2:3" ht="15.75" customHeight="1" x14ac:dyDescent="0.25">
      <c r="B262" s="114"/>
      <c r="C262" s="114"/>
    </row>
    <row r="263" spans="2:3" ht="15.75" customHeight="1" x14ac:dyDescent="0.25">
      <c r="B263" s="114"/>
      <c r="C263" s="114"/>
    </row>
    <row r="264" spans="2:3" ht="15.75" customHeight="1" x14ac:dyDescent="0.25">
      <c r="B264" s="114"/>
      <c r="C264" s="114"/>
    </row>
    <row r="265" spans="2:3" ht="15.75" customHeight="1" x14ac:dyDescent="0.25">
      <c r="B265" s="114"/>
      <c r="C265" s="114"/>
    </row>
    <row r="266" spans="2:3" ht="15.75" customHeight="1" x14ac:dyDescent="0.25">
      <c r="B266" s="114"/>
      <c r="C266" s="114"/>
    </row>
    <row r="267" spans="2:3" ht="15.75" customHeight="1" x14ac:dyDescent="0.25">
      <c r="B267" s="114"/>
      <c r="C267" s="114"/>
    </row>
    <row r="268" spans="2:3" ht="15.75" customHeight="1" x14ac:dyDescent="0.25">
      <c r="B268" s="114"/>
      <c r="C268" s="114"/>
    </row>
    <row r="269" spans="2:3" ht="15.75" customHeight="1" x14ac:dyDescent="0.25">
      <c r="B269" s="114"/>
      <c r="C269" s="114"/>
    </row>
    <row r="270" spans="2:3" ht="15.75" customHeight="1" x14ac:dyDescent="0.25">
      <c r="B270" s="114"/>
      <c r="C270" s="114"/>
    </row>
    <row r="271" spans="2:3" ht="15.75" customHeight="1" x14ac:dyDescent="0.25">
      <c r="B271" s="114"/>
      <c r="C271" s="114"/>
    </row>
    <row r="272" spans="2:3" ht="15.75" customHeight="1" x14ac:dyDescent="0.25">
      <c r="B272" s="114"/>
      <c r="C272" s="114"/>
    </row>
    <row r="273" spans="2:3" ht="15.75" customHeight="1" x14ac:dyDescent="0.25">
      <c r="B273" s="114"/>
      <c r="C273" s="114"/>
    </row>
    <row r="274" spans="2:3" ht="15.75" customHeight="1" x14ac:dyDescent="0.25">
      <c r="B274" s="114"/>
      <c r="C274" s="114"/>
    </row>
    <row r="275" spans="2:3" ht="15.75" customHeight="1" x14ac:dyDescent="0.25">
      <c r="B275" s="114"/>
      <c r="C275" s="114"/>
    </row>
    <row r="276" spans="2:3" ht="15.75" customHeight="1" x14ac:dyDescent="0.25">
      <c r="B276" s="114"/>
      <c r="C276" s="114"/>
    </row>
    <row r="277" spans="2:3" ht="15.75" customHeight="1" x14ac:dyDescent="0.25">
      <c r="B277" s="114"/>
      <c r="C277" s="114"/>
    </row>
    <row r="278" spans="2:3" ht="15.75" customHeight="1" x14ac:dyDescent="0.25">
      <c r="B278" s="114"/>
      <c r="C278" s="114"/>
    </row>
    <row r="279" spans="2:3" ht="15.75" customHeight="1" x14ac:dyDescent="0.25">
      <c r="B279" s="114"/>
      <c r="C279" s="114"/>
    </row>
    <row r="280" spans="2:3" ht="15.75" customHeight="1" x14ac:dyDescent="0.25">
      <c r="B280" s="114"/>
      <c r="C280" s="114"/>
    </row>
    <row r="281" spans="2:3" ht="15.75" customHeight="1" x14ac:dyDescent="0.25">
      <c r="B281" s="114"/>
      <c r="C281" s="114"/>
    </row>
    <row r="282" spans="2:3" ht="15.75" customHeight="1" x14ac:dyDescent="0.25">
      <c r="B282" s="114"/>
      <c r="C282" s="114"/>
    </row>
    <row r="283" spans="2:3" ht="15.75" customHeight="1" x14ac:dyDescent="0.25">
      <c r="B283" s="114"/>
      <c r="C283" s="114"/>
    </row>
    <row r="284" spans="2:3" ht="15.75" customHeight="1" x14ac:dyDescent="0.25">
      <c r="B284" s="114"/>
      <c r="C284" s="114"/>
    </row>
    <row r="285" spans="2:3" ht="15.75" customHeight="1" x14ac:dyDescent="0.25">
      <c r="B285" s="114"/>
      <c r="C285" s="114"/>
    </row>
    <row r="286" spans="2:3" ht="15.75" customHeight="1" x14ac:dyDescent="0.25">
      <c r="B286" s="114"/>
      <c r="C286" s="114"/>
    </row>
    <row r="287" spans="2:3" ht="15.75" customHeight="1" x14ac:dyDescent="0.25">
      <c r="B287" s="114"/>
      <c r="C287" s="114"/>
    </row>
    <row r="288" spans="2:3" ht="15.75" customHeight="1" x14ac:dyDescent="0.25">
      <c r="B288" s="114"/>
      <c r="C288" s="114"/>
    </row>
    <row r="289" spans="2:3" ht="15.75" customHeight="1" x14ac:dyDescent="0.25">
      <c r="B289" s="114"/>
      <c r="C289" s="114"/>
    </row>
    <row r="290" spans="2:3" ht="15.75" customHeight="1" x14ac:dyDescent="0.25">
      <c r="B290" s="114"/>
      <c r="C290" s="114"/>
    </row>
    <row r="291" spans="2:3" ht="15.75" customHeight="1" x14ac:dyDescent="0.25">
      <c r="B291" s="114"/>
      <c r="C291" s="114"/>
    </row>
    <row r="292" spans="2:3" ht="15.75" customHeight="1" x14ac:dyDescent="0.25">
      <c r="B292" s="114"/>
      <c r="C292" s="114"/>
    </row>
    <row r="293" spans="2:3" ht="15.75" customHeight="1" x14ac:dyDescent="0.25">
      <c r="B293" s="114"/>
      <c r="C293" s="114"/>
    </row>
    <row r="294" spans="2:3" ht="15.75" customHeight="1" x14ac:dyDescent="0.25">
      <c r="B294" s="114"/>
      <c r="C294" s="114"/>
    </row>
    <row r="295" spans="2:3" ht="15.75" customHeight="1" x14ac:dyDescent="0.25">
      <c r="B295" s="114"/>
      <c r="C295" s="114"/>
    </row>
    <row r="296" spans="2:3" ht="15.75" customHeight="1" x14ac:dyDescent="0.25">
      <c r="B296" s="114"/>
      <c r="C296" s="114"/>
    </row>
    <row r="297" spans="2:3" ht="15.75" customHeight="1" x14ac:dyDescent="0.25">
      <c r="B297" s="114"/>
      <c r="C297" s="114"/>
    </row>
    <row r="298" spans="2:3" ht="15.75" customHeight="1" x14ac:dyDescent="0.25">
      <c r="B298" s="114"/>
      <c r="C298" s="114"/>
    </row>
    <row r="299" spans="2:3" ht="15.75" customHeight="1" x14ac:dyDescent="0.25">
      <c r="B299" s="114"/>
      <c r="C299" s="114"/>
    </row>
    <row r="300" spans="2:3" ht="15.75" customHeight="1" x14ac:dyDescent="0.25">
      <c r="B300" s="114"/>
      <c r="C300" s="114"/>
    </row>
    <row r="301" spans="2:3" ht="15.75" customHeight="1" x14ac:dyDescent="0.25">
      <c r="B301" s="114"/>
      <c r="C301" s="114"/>
    </row>
    <row r="302" spans="2:3" ht="15.75" customHeight="1" x14ac:dyDescent="0.25">
      <c r="B302" s="114"/>
      <c r="C302" s="114"/>
    </row>
    <row r="303" spans="2:3" ht="15.75" customHeight="1" x14ac:dyDescent="0.25">
      <c r="B303" s="114"/>
      <c r="C303" s="114"/>
    </row>
    <row r="304" spans="2:3" ht="15.75" customHeight="1" x14ac:dyDescent="0.25">
      <c r="B304" s="114"/>
      <c r="C304" s="114"/>
    </row>
    <row r="305" spans="2:3" ht="15.75" customHeight="1" x14ac:dyDescent="0.25">
      <c r="B305" s="114"/>
      <c r="C305" s="114"/>
    </row>
    <row r="306" spans="2:3" ht="15.75" customHeight="1" x14ac:dyDescent="0.25">
      <c r="B306" s="114"/>
      <c r="C306" s="114"/>
    </row>
    <row r="307" spans="2:3" ht="15.75" customHeight="1" x14ac:dyDescent="0.25">
      <c r="B307" s="114"/>
      <c r="C307" s="114"/>
    </row>
    <row r="308" spans="2:3" ht="15.75" customHeight="1" x14ac:dyDescent="0.25">
      <c r="B308" s="114"/>
      <c r="C308" s="114"/>
    </row>
    <row r="309" spans="2:3" ht="15.75" customHeight="1" x14ac:dyDescent="0.25">
      <c r="B309" s="114"/>
      <c r="C309" s="114"/>
    </row>
    <row r="310" spans="2:3" ht="15.75" customHeight="1" x14ac:dyDescent="0.25">
      <c r="B310" s="114"/>
      <c r="C310" s="114"/>
    </row>
    <row r="311" spans="2:3" ht="15.75" customHeight="1" x14ac:dyDescent="0.25">
      <c r="B311" s="114"/>
      <c r="C311" s="114"/>
    </row>
    <row r="312" spans="2:3" ht="15.75" customHeight="1" x14ac:dyDescent="0.25">
      <c r="B312" s="114"/>
      <c r="C312" s="114"/>
    </row>
    <row r="313" spans="2:3" ht="15.75" customHeight="1" x14ac:dyDescent="0.25">
      <c r="B313" s="114"/>
      <c r="C313" s="114"/>
    </row>
    <row r="314" spans="2:3" ht="15.75" customHeight="1" x14ac:dyDescent="0.25">
      <c r="B314" s="114"/>
      <c r="C314" s="114"/>
    </row>
    <row r="315" spans="2:3" ht="15.75" customHeight="1" x14ac:dyDescent="0.25">
      <c r="B315" s="114"/>
      <c r="C315" s="114"/>
    </row>
    <row r="316" spans="2:3" ht="15.75" customHeight="1" x14ac:dyDescent="0.25">
      <c r="B316" s="114"/>
      <c r="C316" s="114"/>
    </row>
    <row r="317" spans="2:3" ht="15.75" customHeight="1" x14ac:dyDescent="0.25">
      <c r="B317" s="114"/>
      <c r="C317" s="114"/>
    </row>
    <row r="318" spans="2:3" ht="15.75" customHeight="1" x14ac:dyDescent="0.25">
      <c r="B318" s="114"/>
      <c r="C318" s="114"/>
    </row>
    <row r="319" spans="2:3" ht="15.75" customHeight="1" x14ac:dyDescent="0.25">
      <c r="B319" s="114"/>
      <c r="C319" s="114"/>
    </row>
    <row r="320" spans="2:3" ht="15.75" customHeight="1" x14ac:dyDescent="0.25">
      <c r="B320" s="114"/>
      <c r="C320" s="114"/>
    </row>
    <row r="321" spans="2:3" ht="15.75" customHeight="1" x14ac:dyDescent="0.25">
      <c r="B321" s="114"/>
      <c r="C321" s="114"/>
    </row>
    <row r="322" spans="2:3" ht="15.75" customHeight="1" x14ac:dyDescent="0.25">
      <c r="B322" s="114"/>
      <c r="C322" s="114"/>
    </row>
    <row r="323" spans="2:3" ht="15.75" customHeight="1" x14ac:dyDescent="0.25">
      <c r="B323" s="114"/>
      <c r="C323" s="114"/>
    </row>
    <row r="324" spans="2:3" ht="15.75" customHeight="1" x14ac:dyDescent="0.25">
      <c r="B324" s="114"/>
      <c r="C324" s="114"/>
    </row>
    <row r="325" spans="2:3" ht="15.75" customHeight="1" x14ac:dyDescent="0.25">
      <c r="B325" s="114"/>
      <c r="C325" s="114"/>
    </row>
    <row r="326" spans="2:3" ht="15.75" customHeight="1" x14ac:dyDescent="0.25">
      <c r="B326" s="114"/>
      <c r="C326" s="114"/>
    </row>
    <row r="327" spans="2:3" ht="15.75" customHeight="1" x14ac:dyDescent="0.25">
      <c r="B327" s="114"/>
      <c r="C327" s="114"/>
    </row>
    <row r="328" spans="2:3" ht="15.75" customHeight="1" x14ac:dyDescent="0.25">
      <c r="B328" s="114"/>
      <c r="C328" s="114"/>
    </row>
    <row r="329" spans="2:3" ht="15.75" customHeight="1" x14ac:dyDescent="0.25">
      <c r="B329" s="114"/>
      <c r="C329" s="114"/>
    </row>
    <row r="330" spans="2:3" ht="15.75" customHeight="1" x14ac:dyDescent="0.25">
      <c r="B330" s="114"/>
      <c r="C330" s="114"/>
    </row>
    <row r="331" spans="2:3" ht="15.75" customHeight="1" x14ac:dyDescent="0.25">
      <c r="B331" s="114"/>
      <c r="C331" s="114"/>
    </row>
    <row r="332" spans="2:3" ht="15.75" customHeight="1" x14ac:dyDescent="0.25">
      <c r="B332" s="114"/>
      <c r="C332" s="114"/>
    </row>
    <row r="333" spans="2:3" ht="15.75" customHeight="1" x14ac:dyDescent="0.25">
      <c r="B333" s="114"/>
      <c r="C333" s="114"/>
    </row>
    <row r="334" spans="2:3" ht="15.75" customHeight="1" x14ac:dyDescent="0.25">
      <c r="B334" s="114"/>
      <c r="C334" s="114"/>
    </row>
    <row r="335" spans="2:3" ht="15.75" customHeight="1" x14ac:dyDescent="0.25">
      <c r="B335" s="114"/>
      <c r="C335" s="114"/>
    </row>
    <row r="336" spans="2:3" ht="15.75" customHeight="1" x14ac:dyDescent="0.25">
      <c r="B336" s="114"/>
      <c r="C336" s="114"/>
    </row>
    <row r="337" spans="2:3" ht="15.75" customHeight="1" x14ac:dyDescent="0.25">
      <c r="B337" s="114"/>
      <c r="C337" s="114"/>
    </row>
    <row r="338" spans="2:3" ht="15.75" customHeight="1" x14ac:dyDescent="0.25">
      <c r="B338" s="114"/>
      <c r="C338" s="114"/>
    </row>
    <row r="339" spans="2:3" ht="15.75" customHeight="1" x14ac:dyDescent="0.25">
      <c r="B339" s="114"/>
      <c r="C339" s="114"/>
    </row>
    <row r="340" spans="2:3" ht="15.75" customHeight="1" x14ac:dyDescent="0.25">
      <c r="B340" s="114"/>
      <c r="C340" s="114"/>
    </row>
    <row r="341" spans="2:3" ht="15.75" customHeight="1" x14ac:dyDescent="0.25">
      <c r="B341" s="114"/>
      <c r="C341" s="114"/>
    </row>
    <row r="342" spans="2:3" ht="15.75" customHeight="1" x14ac:dyDescent="0.25">
      <c r="B342" s="114"/>
      <c r="C342" s="114"/>
    </row>
    <row r="343" spans="2:3" ht="15.75" customHeight="1" x14ac:dyDescent="0.25">
      <c r="B343" s="114"/>
      <c r="C343" s="114"/>
    </row>
    <row r="344" spans="2:3" ht="15.75" customHeight="1" x14ac:dyDescent="0.25">
      <c r="B344" s="114"/>
      <c r="C344" s="114"/>
    </row>
    <row r="345" spans="2:3" ht="15.75" customHeight="1" x14ac:dyDescent="0.25">
      <c r="B345" s="114"/>
      <c r="C345" s="114"/>
    </row>
    <row r="346" spans="2:3" ht="15.75" customHeight="1" x14ac:dyDescent="0.25">
      <c r="B346" s="114"/>
      <c r="C346" s="114"/>
    </row>
    <row r="347" spans="2:3" ht="15.75" customHeight="1" x14ac:dyDescent="0.25">
      <c r="B347" s="114"/>
      <c r="C347" s="114"/>
    </row>
    <row r="348" spans="2:3" ht="15.75" customHeight="1" x14ac:dyDescent="0.25">
      <c r="B348" s="114"/>
      <c r="C348" s="114"/>
    </row>
    <row r="349" spans="2:3" ht="15.75" customHeight="1" x14ac:dyDescent="0.25">
      <c r="B349" s="114"/>
      <c r="C349" s="114"/>
    </row>
    <row r="350" spans="2:3" ht="15.75" customHeight="1" x14ac:dyDescent="0.25">
      <c r="B350" s="114"/>
      <c r="C350" s="114"/>
    </row>
    <row r="351" spans="2:3" ht="15.75" customHeight="1" x14ac:dyDescent="0.25">
      <c r="B351" s="114"/>
      <c r="C351" s="114"/>
    </row>
    <row r="352" spans="2:3" ht="15.75" customHeight="1" x14ac:dyDescent="0.25">
      <c r="B352" s="114"/>
      <c r="C352" s="114"/>
    </row>
    <row r="353" spans="2:3" ht="15.75" customHeight="1" x14ac:dyDescent="0.25">
      <c r="B353" s="114"/>
      <c r="C353" s="114"/>
    </row>
    <row r="354" spans="2:3" ht="15.75" customHeight="1" x14ac:dyDescent="0.25">
      <c r="B354" s="114"/>
      <c r="C354" s="114"/>
    </row>
    <row r="355" spans="2:3" ht="15.75" customHeight="1" x14ac:dyDescent="0.25">
      <c r="B355" s="114"/>
      <c r="C355" s="114"/>
    </row>
    <row r="356" spans="2:3" ht="15.75" customHeight="1" x14ac:dyDescent="0.25">
      <c r="B356" s="114"/>
      <c r="C356" s="114"/>
    </row>
    <row r="357" spans="2:3" ht="15.75" customHeight="1" x14ac:dyDescent="0.25">
      <c r="B357" s="114"/>
      <c r="C357" s="114"/>
    </row>
    <row r="358" spans="2:3" ht="15.75" customHeight="1" x14ac:dyDescent="0.25">
      <c r="B358" s="114"/>
      <c r="C358" s="114"/>
    </row>
    <row r="359" spans="2:3" ht="15.75" customHeight="1" x14ac:dyDescent="0.25">
      <c r="B359" s="114"/>
      <c r="C359" s="114"/>
    </row>
    <row r="360" spans="2:3" ht="15.75" customHeight="1" x14ac:dyDescent="0.25">
      <c r="B360" s="114"/>
      <c r="C360" s="114"/>
    </row>
    <row r="361" spans="2:3" ht="15.75" customHeight="1" x14ac:dyDescent="0.25">
      <c r="B361" s="114"/>
      <c r="C361" s="114"/>
    </row>
    <row r="362" spans="2:3" ht="15.75" customHeight="1" x14ac:dyDescent="0.25">
      <c r="B362" s="114"/>
      <c r="C362" s="114"/>
    </row>
    <row r="363" spans="2:3" ht="15.75" customHeight="1" x14ac:dyDescent="0.25">
      <c r="B363" s="114"/>
      <c r="C363" s="114"/>
    </row>
    <row r="364" spans="2:3" ht="15.75" customHeight="1" x14ac:dyDescent="0.25">
      <c r="B364" s="114"/>
      <c r="C364" s="114"/>
    </row>
    <row r="365" spans="2:3" ht="15.75" customHeight="1" x14ac:dyDescent="0.25">
      <c r="B365" s="114"/>
      <c r="C365" s="114"/>
    </row>
    <row r="366" spans="2:3" ht="15.75" customHeight="1" x14ac:dyDescent="0.25">
      <c r="B366" s="114"/>
      <c r="C366" s="114"/>
    </row>
    <row r="367" spans="2:3" ht="15.75" customHeight="1" x14ac:dyDescent="0.25">
      <c r="B367" s="114"/>
      <c r="C367" s="114"/>
    </row>
    <row r="368" spans="2:3" ht="15.75" customHeight="1" x14ac:dyDescent="0.25">
      <c r="B368" s="114"/>
      <c r="C368" s="114"/>
    </row>
    <row r="369" spans="2:3" ht="15.75" customHeight="1" x14ac:dyDescent="0.25">
      <c r="B369" s="114"/>
      <c r="C369" s="114"/>
    </row>
    <row r="370" spans="2:3" ht="15.75" customHeight="1" x14ac:dyDescent="0.25">
      <c r="B370" s="114"/>
      <c r="C370" s="114"/>
    </row>
    <row r="371" spans="2:3" ht="15.75" customHeight="1" x14ac:dyDescent="0.25">
      <c r="B371" s="114"/>
      <c r="C371" s="114"/>
    </row>
    <row r="372" spans="2:3" ht="15.75" customHeight="1" x14ac:dyDescent="0.25">
      <c r="B372" s="114"/>
      <c r="C372" s="114"/>
    </row>
    <row r="373" spans="2:3" ht="15.75" customHeight="1" x14ac:dyDescent="0.25">
      <c r="B373" s="114"/>
      <c r="C373" s="114"/>
    </row>
    <row r="374" spans="2:3" ht="15.75" customHeight="1" x14ac:dyDescent="0.25">
      <c r="B374" s="114"/>
      <c r="C374" s="114"/>
    </row>
    <row r="375" spans="2:3" ht="15.75" customHeight="1" x14ac:dyDescent="0.25">
      <c r="B375" s="114"/>
      <c r="C375" s="114"/>
    </row>
    <row r="376" spans="2:3" ht="15.75" customHeight="1" x14ac:dyDescent="0.25">
      <c r="B376" s="114"/>
      <c r="C376" s="114"/>
    </row>
    <row r="377" spans="2:3" ht="15.75" customHeight="1" x14ac:dyDescent="0.25">
      <c r="B377" s="114"/>
      <c r="C377" s="114"/>
    </row>
    <row r="378" spans="2:3" ht="15.75" customHeight="1" x14ac:dyDescent="0.25">
      <c r="B378" s="114"/>
      <c r="C378" s="114"/>
    </row>
    <row r="379" spans="2:3" ht="15.75" customHeight="1" x14ac:dyDescent="0.25">
      <c r="B379" s="114"/>
      <c r="C379" s="114"/>
    </row>
    <row r="380" spans="2:3" ht="15.75" customHeight="1" x14ac:dyDescent="0.25">
      <c r="B380" s="114"/>
      <c r="C380" s="114"/>
    </row>
    <row r="381" spans="2:3" ht="15.75" customHeight="1" x14ac:dyDescent="0.25">
      <c r="B381" s="114"/>
      <c r="C381" s="114"/>
    </row>
    <row r="382" spans="2:3" ht="15.75" customHeight="1" x14ac:dyDescent="0.25">
      <c r="B382" s="114"/>
      <c r="C382" s="114"/>
    </row>
    <row r="383" spans="2:3" ht="15.75" customHeight="1" x14ac:dyDescent="0.25">
      <c r="B383" s="114"/>
      <c r="C383" s="114"/>
    </row>
    <row r="384" spans="2:3" ht="15.75" customHeight="1" x14ac:dyDescent="0.25">
      <c r="B384" s="114"/>
      <c r="C384" s="114"/>
    </row>
    <row r="385" spans="2:3" ht="15.75" customHeight="1" x14ac:dyDescent="0.25">
      <c r="B385" s="114"/>
      <c r="C385" s="114"/>
    </row>
    <row r="386" spans="2:3" ht="15.75" customHeight="1" x14ac:dyDescent="0.25">
      <c r="B386" s="114"/>
      <c r="C386" s="114"/>
    </row>
    <row r="387" spans="2:3" ht="15.75" customHeight="1" x14ac:dyDescent="0.25">
      <c r="B387" s="114"/>
      <c r="C387" s="114"/>
    </row>
    <row r="388" spans="2:3" ht="15.75" customHeight="1" x14ac:dyDescent="0.25">
      <c r="B388" s="114"/>
      <c r="C388" s="114"/>
    </row>
    <row r="389" spans="2:3" ht="15.75" customHeight="1" x14ac:dyDescent="0.25">
      <c r="B389" s="114"/>
      <c r="C389" s="114"/>
    </row>
    <row r="390" spans="2:3" ht="15.75" customHeight="1" x14ac:dyDescent="0.25">
      <c r="B390" s="114"/>
      <c r="C390" s="114"/>
    </row>
    <row r="391" spans="2:3" ht="15.75" customHeight="1" x14ac:dyDescent="0.25">
      <c r="B391" s="114"/>
      <c r="C391" s="114"/>
    </row>
    <row r="392" spans="2:3" ht="15.75" customHeight="1" x14ac:dyDescent="0.25">
      <c r="B392" s="114"/>
      <c r="C392" s="114"/>
    </row>
    <row r="393" spans="2:3" ht="15.75" customHeight="1" x14ac:dyDescent="0.25">
      <c r="B393" s="114"/>
      <c r="C393" s="114"/>
    </row>
    <row r="394" spans="2:3" ht="15.75" customHeight="1" x14ac:dyDescent="0.25">
      <c r="B394" s="114"/>
      <c r="C394" s="114"/>
    </row>
    <row r="395" spans="2:3" ht="15.75" customHeight="1" x14ac:dyDescent="0.25">
      <c r="B395" s="114"/>
      <c r="C395" s="114"/>
    </row>
    <row r="396" spans="2:3" ht="15.75" customHeight="1" x14ac:dyDescent="0.25">
      <c r="B396" s="114"/>
      <c r="C396" s="114"/>
    </row>
    <row r="397" spans="2:3" ht="15.75" customHeight="1" x14ac:dyDescent="0.25">
      <c r="B397" s="114"/>
      <c r="C397" s="114"/>
    </row>
    <row r="398" spans="2:3" ht="15.75" customHeight="1" x14ac:dyDescent="0.25">
      <c r="B398" s="114"/>
      <c r="C398" s="114"/>
    </row>
    <row r="399" spans="2:3" ht="15.75" customHeight="1" x14ac:dyDescent="0.25">
      <c r="B399" s="114"/>
      <c r="C399" s="114"/>
    </row>
    <row r="400" spans="2:3" ht="15.75" customHeight="1" x14ac:dyDescent="0.25">
      <c r="B400" s="114"/>
      <c r="C400" s="114"/>
    </row>
    <row r="401" spans="2:3" ht="15.75" customHeight="1" x14ac:dyDescent="0.25">
      <c r="B401" s="114"/>
      <c r="C401" s="114"/>
    </row>
    <row r="402" spans="2:3" ht="15.75" customHeight="1" x14ac:dyDescent="0.25">
      <c r="B402" s="114"/>
      <c r="C402" s="114"/>
    </row>
    <row r="403" spans="2:3" ht="15.75" customHeight="1" x14ac:dyDescent="0.25">
      <c r="B403" s="114"/>
      <c r="C403" s="114"/>
    </row>
    <row r="404" spans="2:3" ht="15.75" customHeight="1" x14ac:dyDescent="0.25">
      <c r="B404" s="114"/>
      <c r="C404" s="114"/>
    </row>
    <row r="405" spans="2:3" ht="15.75" customHeight="1" x14ac:dyDescent="0.25">
      <c r="B405" s="114"/>
      <c r="C405" s="114"/>
    </row>
    <row r="406" spans="2:3" ht="15.75" customHeight="1" x14ac:dyDescent="0.25">
      <c r="B406" s="114"/>
      <c r="C406" s="114"/>
    </row>
    <row r="407" spans="2:3" ht="15.75" customHeight="1" x14ac:dyDescent="0.25">
      <c r="B407" s="114"/>
      <c r="C407" s="114"/>
    </row>
    <row r="408" spans="2:3" ht="15.75" customHeight="1" x14ac:dyDescent="0.25">
      <c r="B408" s="114"/>
      <c r="C408" s="114"/>
    </row>
    <row r="409" spans="2:3" ht="15.75" customHeight="1" x14ac:dyDescent="0.25">
      <c r="B409" s="114"/>
      <c r="C409" s="114"/>
    </row>
    <row r="410" spans="2:3" ht="15.75" customHeight="1" x14ac:dyDescent="0.25">
      <c r="B410" s="114"/>
      <c r="C410" s="114"/>
    </row>
    <row r="411" spans="2:3" ht="15.75" customHeight="1" x14ac:dyDescent="0.25">
      <c r="B411" s="114"/>
      <c r="C411" s="114"/>
    </row>
    <row r="412" spans="2:3" ht="15.75" customHeight="1" x14ac:dyDescent="0.25">
      <c r="B412" s="114"/>
      <c r="C412" s="114"/>
    </row>
    <row r="413" spans="2:3" ht="15.75" customHeight="1" x14ac:dyDescent="0.25">
      <c r="B413" s="114"/>
      <c r="C413" s="114"/>
    </row>
    <row r="414" spans="2:3" ht="15.75" customHeight="1" x14ac:dyDescent="0.25">
      <c r="B414" s="114"/>
      <c r="C414" s="114"/>
    </row>
    <row r="415" spans="2:3" ht="15.75" customHeight="1" x14ac:dyDescent="0.25">
      <c r="B415" s="114"/>
      <c r="C415" s="114"/>
    </row>
    <row r="416" spans="2:3" ht="15.75" customHeight="1" x14ac:dyDescent="0.25">
      <c r="B416" s="114"/>
      <c r="C416" s="114"/>
    </row>
    <row r="417" spans="2:3" ht="15.75" customHeight="1" x14ac:dyDescent="0.25">
      <c r="B417" s="114"/>
      <c r="C417" s="114"/>
    </row>
    <row r="418" spans="2:3" ht="15.75" customHeight="1" x14ac:dyDescent="0.25">
      <c r="B418" s="114"/>
      <c r="C418" s="114"/>
    </row>
    <row r="419" spans="2:3" ht="15.75" customHeight="1" x14ac:dyDescent="0.25">
      <c r="B419" s="114"/>
      <c r="C419" s="114"/>
    </row>
    <row r="420" spans="2:3" ht="15.75" customHeight="1" x14ac:dyDescent="0.25">
      <c r="B420" s="114"/>
      <c r="C420" s="114"/>
    </row>
    <row r="421" spans="2:3" ht="15.75" customHeight="1" x14ac:dyDescent="0.25">
      <c r="B421" s="114"/>
      <c r="C421" s="114"/>
    </row>
    <row r="422" spans="2:3" ht="15.75" customHeight="1" x14ac:dyDescent="0.25">
      <c r="B422" s="114"/>
      <c r="C422" s="114"/>
    </row>
    <row r="423" spans="2:3" ht="15.75" customHeight="1" x14ac:dyDescent="0.25">
      <c r="B423" s="114"/>
      <c r="C423" s="114"/>
    </row>
    <row r="424" spans="2:3" ht="15.75" customHeight="1" x14ac:dyDescent="0.25">
      <c r="B424" s="114"/>
      <c r="C424" s="114"/>
    </row>
    <row r="425" spans="2:3" ht="15.75" customHeight="1" x14ac:dyDescent="0.25">
      <c r="B425" s="114"/>
      <c r="C425" s="114"/>
    </row>
    <row r="426" spans="2:3" ht="15.75" customHeight="1" x14ac:dyDescent="0.25">
      <c r="B426" s="114"/>
      <c r="C426" s="114"/>
    </row>
    <row r="427" spans="2:3" ht="15.75" customHeight="1" x14ac:dyDescent="0.25">
      <c r="B427" s="114"/>
      <c r="C427" s="114"/>
    </row>
    <row r="428" spans="2:3" ht="15.75" customHeight="1" x14ac:dyDescent="0.25">
      <c r="B428" s="114"/>
      <c r="C428" s="114"/>
    </row>
    <row r="429" spans="2:3" ht="15.75" customHeight="1" x14ac:dyDescent="0.25">
      <c r="B429" s="114"/>
      <c r="C429" s="114"/>
    </row>
    <row r="430" spans="2:3" ht="15.75" customHeight="1" x14ac:dyDescent="0.25">
      <c r="B430" s="114"/>
      <c r="C430" s="114"/>
    </row>
    <row r="431" spans="2:3" ht="15.75" customHeight="1" x14ac:dyDescent="0.25">
      <c r="B431" s="114"/>
      <c r="C431" s="114"/>
    </row>
    <row r="432" spans="2:3" ht="15.75" customHeight="1" x14ac:dyDescent="0.25">
      <c r="B432" s="114"/>
      <c r="C432" s="114"/>
    </row>
    <row r="433" spans="2:3" ht="15.75" customHeight="1" x14ac:dyDescent="0.25">
      <c r="B433" s="114"/>
      <c r="C433" s="114"/>
    </row>
    <row r="434" spans="2:3" ht="15.75" customHeight="1" x14ac:dyDescent="0.25">
      <c r="B434" s="114"/>
      <c r="C434" s="114"/>
    </row>
    <row r="435" spans="2:3" ht="15.75" customHeight="1" x14ac:dyDescent="0.25">
      <c r="B435" s="114"/>
      <c r="C435" s="114"/>
    </row>
    <row r="436" spans="2:3" ht="15.75" customHeight="1" x14ac:dyDescent="0.25">
      <c r="B436" s="114"/>
      <c r="C436" s="114"/>
    </row>
    <row r="437" spans="2:3" ht="15.75" customHeight="1" x14ac:dyDescent="0.25">
      <c r="B437" s="114"/>
      <c r="C437" s="114"/>
    </row>
    <row r="438" spans="2:3" ht="15.75" customHeight="1" x14ac:dyDescent="0.25">
      <c r="B438" s="114"/>
      <c r="C438" s="114"/>
    </row>
    <row r="439" spans="2:3" ht="15.75" customHeight="1" x14ac:dyDescent="0.25">
      <c r="B439" s="114"/>
      <c r="C439" s="114"/>
    </row>
    <row r="440" spans="2:3" ht="15.75" customHeight="1" x14ac:dyDescent="0.25">
      <c r="B440" s="114"/>
      <c r="C440" s="114"/>
    </row>
    <row r="441" spans="2:3" ht="15.75" customHeight="1" x14ac:dyDescent="0.25">
      <c r="B441" s="114"/>
      <c r="C441" s="114"/>
    </row>
    <row r="442" spans="2:3" ht="15.75" customHeight="1" x14ac:dyDescent="0.25">
      <c r="B442" s="114"/>
      <c r="C442" s="114"/>
    </row>
    <row r="443" spans="2:3" ht="15.75" customHeight="1" x14ac:dyDescent="0.25">
      <c r="B443" s="114"/>
      <c r="C443" s="114"/>
    </row>
    <row r="444" spans="2:3" ht="15.75" customHeight="1" x14ac:dyDescent="0.25">
      <c r="B444" s="114"/>
      <c r="C444" s="114"/>
    </row>
    <row r="445" spans="2:3" ht="15.75" customHeight="1" x14ac:dyDescent="0.25">
      <c r="B445" s="114"/>
      <c r="C445" s="114"/>
    </row>
    <row r="446" spans="2:3" ht="15.75" customHeight="1" x14ac:dyDescent="0.25">
      <c r="B446" s="114"/>
      <c r="C446" s="114"/>
    </row>
    <row r="447" spans="2:3" ht="15.75" customHeight="1" x14ac:dyDescent="0.25">
      <c r="B447" s="114"/>
      <c r="C447" s="114"/>
    </row>
    <row r="448" spans="2:3" ht="15.75" customHeight="1" x14ac:dyDescent="0.25">
      <c r="B448" s="114"/>
      <c r="C448" s="114"/>
    </row>
    <row r="449" spans="2:3" ht="15.75" customHeight="1" x14ac:dyDescent="0.25">
      <c r="B449" s="114"/>
      <c r="C449" s="114"/>
    </row>
    <row r="450" spans="2:3" ht="15.75" customHeight="1" x14ac:dyDescent="0.25">
      <c r="B450" s="114"/>
      <c r="C450" s="114"/>
    </row>
    <row r="451" spans="2:3" ht="15.75" customHeight="1" x14ac:dyDescent="0.25">
      <c r="B451" s="114"/>
      <c r="C451" s="114"/>
    </row>
    <row r="452" spans="2:3" ht="15.75" customHeight="1" x14ac:dyDescent="0.25">
      <c r="B452" s="114"/>
      <c r="C452" s="114"/>
    </row>
    <row r="453" spans="2:3" ht="15.75" customHeight="1" x14ac:dyDescent="0.25">
      <c r="B453" s="114"/>
      <c r="C453" s="114"/>
    </row>
    <row r="454" spans="2:3" ht="15.75" customHeight="1" x14ac:dyDescent="0.25">
      <c r="B454" s="114"/>
      <c r="C454" s="114"/>
    </row>
    <row r="455" spans="2:3" ht="15.75" customHeight="1" x14ac:dyDescent="0.25">
      <c r="B455" s="114"/>
      <c r="C455" s="114"/>
    </row>
    <row r="456" spans="2:3" ht="15.75" customHeight="1" x14ac:dyDescent="0.25">
      <c r="B456" s="114"/>
      <c r="C456" s="114"/>
    </row>
    <row r="457" spans="2:3" ht="15.75" customHeight="1" x14ac:dyDescent="0.25">
      <c r="B457" s="114"/>
      <c r="C457" s="114"/>
    </row>
    <row r="458" spans="2:3" ht="15.75" customHeight="1" x14ac:dyDescent="0.25">
      <c r="B458" s="114"/>
      <c r="C458" s="114"/>
    </row>
    <row r="459" spans="2:3" ht="15.75" customHeight="1" x14ac:dyDescent="0.25">
      <c r="B459" s="114"/>
      <c r="C459" s="114"/>
    </row>
    <row r="460" spans="2:3" ht="15.75" customHeight="1" x14ac:dyDescent="0.25">
      <c r="B460" s="114"/>
      <c r="C460" s="114"/>
    </row>
    <row r="461" spans="2:3" ht="15.75" customHeight="1" x14ac:dyDescent="0.25">
      <c r="B461" s="114"/>
      <c r="C461" s="114"/>
    </row>
    <row r="462" spans="2:3" ht="15.75" customHeight="1" x14ac:dyDescent="0.25">
      <c r="B462" s="114"/>
      <c r="C462" s="114"/>
    </row>
    <row r="463" spans="2:3" ht="15.75" customHeight="1" x14ac:dyDescent="0.25">
      <c r="B463" s="114"/>
      <c r="C463" s="114"/>
    </row>
    <row r="464" spans="2:3" ht="15.75" customHeight="1" x14ac:dyDescent="0.25">
      <c r="B464" s="114"/>
      <c r="C464" s="114"/>
    </row>
    <row r="465" spans="2:3" ht="15.75" customHeight="1" x14ac:dyDescent="0.25">
      <c r="B465" s="114"/>
      <c r="C465" s="114"/>
    </row>
    <row r="466" spans="2:3" ht="15.75" customHeight="1" x14ac:dyDescent="0.25">
      <c r="B466" s="114"/>
      <c r="C466" s="114"/>
    </row>
    <row r="467" spans="2:3" ht="15.75" customHeight="1" x14ac:dyDescent="0.25">
      <c r="B467" s="114"/>
      <c r="C467" s="114"/>
    </row>
    <row r="468" spans="2:3" ht="15.75" customHeight="1" x14ac:dyDescent="0.25">
      <c r="B468" s="114"/>
      <c r="C468" s="114"/>
    </row>
    <row r="469" spans="2:3" ht="15.75" customHeight="1" x14ac:dyDescent="0.25">
      <c r="B469" s="114"/>
      <c r="C469" s="114"/>
    </row>
    <row r="470" spans="2:3" ht="15.75" customHeight="1" x14ac:dyDescent="0.25">
      <c r="B470" s="114"/>
      <c r="C470" s="114"/>
    </row>
    <row r="471" spans="2:3" ht="15.75" customHeight="1" x14ac:dyDescent="0.25">
      <c r="B471" s="114"/>
      <c r="C471" s="114"/>
    </row>
    <row r="472" spans="2:3" ht="15.75" customHeight="1" x14ac:dyDescent="0.25">
      <c r="B472" s="114"/>
      <c r="C472" s="114"/>
    </row>
    <row r="473" spans="2:3" ht="15.75" customHeight="1" x14ac:dyDescent="0.25">
      <c r="B473" s="114"/>
      <c r="C473" s="114"/>
    </row>
    <row r="474" spans="2:3" ht="15.75" customHeight="1" x14ac:dyDescent="0.25">
      <c r="B474" s="114"/>
      <c r="C474" s="114"/>
    </row>
    <row r="475" spans="2:3" ht="15.75" customHeight="1" x14ac:dyDescent="0.25">
      <c r="B475" s="114"/>
      <c r="C475" s="114"/>
    </row>
    <row r="476" spans="2:3" ht="15.75" customHeight="1" x14ac:dyDescent="0.25">
      <c r="B476" s="114"/>
      <c r="C476" s="114"/>
    </row>
    <row r="477" spans="2:3" ht="15.75" customHeight="1" x14ac:dyDescent="0.25">
      <c r="B477" s="114"/>
      <c r="C477" s="114"/>
    </row>
    <row r="478" spans="2:3" ht="15.75" customHeight="1" x14ac:dyDescent="0.25">
      <c r="B478" s="114"/>
      <c r="C478" s="114"/>
    </row>
    <row r="479" spans="2:3" ht="15.75" customHeight="1" x14ac:dyDescent="0.25">
      <c r="B479" s="114"/>
      <c r="C479" s="114"/>
    </row>
    <row r="480" spans="2:3" ht="15.75" customHeight="1" x14ac:dyDescent="0.25">
      <c r="B480" s="114"/>
      <c r="C480" s="114"/>
    </row>
    <row r="481" spans="2:3" ht="15.75" customHeight="1" x14ac:dyDescent="0.25">
      <c r="B481" s="114"/>
      <c r="C481" s="114"/>
    </row>
    <row r="482" spans="2:3" ht="15.75" customHeight="1" x14ac:dyDescent="0.25">
      <c r="B482" s="114"/>
      <c r="C482" s="114"/>
    </row>
    <row r="483" spans="2:3" ht="15.75" customHeight="1" x14ac:dyDescent="0.25">
      <c r="B483" s="114"/>
      <c r="C483" s="114"/>
    </row>
    <row r="484" spans="2:3" ht="15.75" customHeight="1" x14ac:dyDescent="0.25">
      <c r="B484" s="114"/>
      <c r="C484" s="114"/>
    </row>
    <row r="485" spans="2:3" ht="15.75" customHeight="1" x14ac:dyDescent="0.25">
      <c r="B485" s="114"/>
      <c r="C485" s="114"/>
    </row>
    <row r="486" spans="2:3" ht="15.75" customHeight="1" x14ac:dyDescent="0.25">
      <c r="B486" s="114"/>
      <c r="C486" s="114"/>
    </row>
    <row r="487" spans="2:3" ht="15.75" customHeight="1" x14ac:dyDescent="0.25">
      <c r="B487" s="114"/>
      <c r="C487" s="114"/>
    </row>
    <row r="488" spans="2:3" ht="15.75" customHeight="1" x14ac:dyDescent="0.25">
      <c r="B488" s="114"/>
      <c r="C488" s="114"/>
    </row>
    <row r="489" spans="2:3" ht="15.75" customHeight="1" x14ac:dyDescent="0.25">
      <c r="B489" s="114"/>
      <c r="C489" s="114"/>
    </row>
    <row r="490" spans="2:3" ht="15.75" customHeight="1" x14ac:dyDescent="0.25">
      <c r="B490" s="114"/>
      <c r="C490" s="114"/>
    </row>
    <row r="491" spans="2:3" ht="15.75" customHeight="1" x14ac:dyDescent="0.25">
      <c r="B491" s="114"/>
      <c r="C491" s="114"/>
    </row>
    <row r="492" spans="2:3" ht="15.75" customHeight="1" x14ac:dyDescent="0.25">
      <c r="B492" s="114"/>
      <c r="C492" s="114"/>
    </row>
    <row r="493" spans="2:3" ht="15.75" customHeight="1" x14ac:dyDescent="0.25">
      <c r="B493" s="114"/>
      <c r="C493" s="114"/>
    </row>
    <row r="494" spans="2:3" ht="15.75" customHeight="1" x14ac:dyDescent="0.25">
      <c r="B494" s="114"/>
      <c r="C494" s="114"/>
    </row>
    <row r="495" spans="2:3" ht="15.75" customHeight="1" x14ac:dyDescent="0.25">
      <c r="B495" s="114"/>
      <c r="C495" s="114"/>
    </row>
    <row r="496" spans="2:3" ht="15.75" customHeight="1" x14ac:dyDescent="0.25">
      <c r="B496" s="114"/>
      <c r="C496" s="114"/>
    </row>
    <row r="497" spans="2:3" ht="15.75" customHeight="1" x14ac:dyDescent="0.25">
      <c r="B497" s="114"/>
      <c r="C497" s="114"/>
    </row>
    <row r="498" spans="2:3" ht="15.75" customHeight="1" x14ac:dyDescent="0.25">
      <c r="B498" s="114"/>
      <c r="C498" s="114"/>
    </row>
    <row r="499" spans="2:3" ht="15.75" customHeight="1" x14ac:dyDescent="0.25">
      <c r="B499" s="114"/>
      <c r="C499" s="114"/>
    </row>
    <row r="500" spans="2:3" ht="15.75" customHeight="1" x14ac:dyDescent="0.25">
      <c r="B500" s="114"/>
      <c r="C500" s="114"/>
    </row>
    <row r="501" spans="2:3" ht="15.75" customHeight="1" x14ac:dyDescent="0.25">
      <c r="B501" s="114"/>
      <c r="C501" s="114"/>
    </row>
    <row r="502" spans="2:3" ht="15.75" customHeight="1" x14ac:dyDescent="0.25">
      <c r="B502" s="114"/>
      <c r="C502" s="114"/>
    </row>
    <row r="503" spans="2:3" ht="15.75" customHeight="1" x14ac:dyDescent="0.25">
      <c r="B503" s="114"/>
      <c r="C503" s="114"/>
    </row>
    <row r="504" spans="2:3" ht="15.75" customHeight="1" x14ac:dyDescent="0.25">
      <c r="B504" s="114"/>
      <c r="C504" s="114"/>
    </row>
    <row r="505" spans="2:3" ht="15.75" customHeight="1" x14ac:dyDescent="0.25">
      <c r="B505" s="114"/>
      <c r="C505" s="114"/>
    </row>
    <row r="506" spans="2:3" ht="15.75" customHeight="1" x14ac:dyDescent="0.25">
      <c r="B506" s="114"/>
      <c r="C506" s="114"/>
    </row>
    <row r="507" spans="2:3" ht="15.75" customHeight="1" x14ac:dyDescent="0.25">
      <c r="B507" s="114"/>
      <c r="C507" s="114"/>
    </row>
    <row r="508" spans="2:3" ht="15.75" customHeight="1" x14ac:dyDescent="0.25">
      <c r="B508" s="114"/>
      <c r="C508" s="114"/>
    </row>
    <row r="509" spans="2:3" ht="15.75" customHeight="1" x14ac:dyDescent="0.25">
      <c r="B509" s="114"/>
      <c r="C509" s="114"/>
    </row>
    <row r="510" spans="2:3" ht="15.75" customHeight="1" x14ac:dyDescent="0.25">
      <c r="B510" s="114"/>
      <c r="C510" s="114"/>
    </row>
    <row r="511" spans="2:3" ht="15.75" customHeight="1" x14ac:dyDescent="0.25">
      <c r="B511" s="114"/>
      <c r="C511" s="114"/>
    </row>
    <row r="512" spans="2:3" ht="15.75" customHeight="1" x14ac:dyDescent="0.25">
      <c r="B512" s="114"/>
      <c r="C512" s="114"/>
    </row>
    <row r="513" spans="2:3" ht="15.75" customHeight="1" x14ac:dyDescent="0.25">
      <c r="B513" s="114"/>
      <c r="C513" s="114"/>
    </row>
    <row r="514" spans="2:3" ht="15.75" customHeight="1" x14ac:dyDescent="0.25">
      <c r="B514" s="114"/>
      <c r="C514" s="114"/>
    </row>
    <row r="515" spans="2:3" ht="15.75" customHeight="1" x14ac:dyDescent="0.25">
      <c r="B515" s="114"/>
      <c r="C515" s="114"/>
    </row>
    <row r="516" spans="2:3" ht="15.75" customHeight="1" x14ac:dyDescent="0.25">
      <c r="B516" s="114"/>
      <c r="C516" s="114"/>
    </row>
    <row r="517" spans="2:3" ht="15.75" customHeight="1" x14ac:dyDescent="0.25">
      <c r="B517" s="114"/>
      <c r="C517" s="114"/>
    </row>
    <row r="518" spans="2:3" ht="15.75" customHeight="1" x14ac:dyDescent="0.25">
      <c r="B518" s="114"/>
      <c r="C518" s="114"/>
    </row>
    <row r="519" spans="2:3" ht="15.75" customHeight="1" x14ac:dyDescent="0.25">
      <c r="B519" s="114"/>
      <c r="C519" s="114"/>
    </row>
    <row r="520" spans="2:3" ht="15.75" customHeight="1" x14ac:dyDescent="0.25">
      <c r="B520" s="114"/>
      <c r="C520" s="114"/>
    </row>
    <row r="521" spans="2:3" ht="15.75" customHeight="1" x14ac:dyDescent="0.25">
      <c r="B521" s="114"/>
      <c r="C521" s="114"/>
    </row>
    <row r="522" spans="2:3" ht="15.75" customHeight="1" x14ac:dyDescent="0.25">
      <c r="B522" s="114"/>
      <c r="C522" s="114"/>
    </row>
    <row r="523" spans="2:3" ht="15.75" customHeight="1" x14ac:dyDescent="0.25">
      <c r="B523" s="114"/>
      <c r="C523" s="114"/>
    </row>
    <row r="524" spans="2:3" ht="15.75" customHeight="1" x14ac:dyDescent="0.25">
      <c r="B524" s="114"/>
      <c r="C524" s="114"/>
    </row>
    <row r="525" spans="2:3" ht="15.75" customHeight="1" x14ac:dyDescent="0.25">
      <c r="B525" s="114"/>
      <c r="C525" s="114"/>
    </row>
    <row r="526" spans="2:3" ht="15.75" customHeight="1" x14ac:dyDescent="0.25">
      <c r="B526" s="114"/>
      <c r="C526" s="114"/>
    </row>
    <row r="527" spans="2:3" ht="15.75" customHeight="1" x14ac:dyDescent="0.25">
      <c r="B527" s="114"/>
      <c r="C527" s="114"/>
    </row>
    <row r="528" spans="2:3" ht="15.75" customHeight="1" x14ac:dyDescent="0.25">
      <c r="B528" s="114"/>
      <c r="C528" s="114"/>
    </row>
    <row r="529" spans="2:3" ht="15.75" customHeight="1" x14ac:dyDescent="0.25">
      <c r="B529" s="114"/>
      <c r="C529" s="114"/>
    </row>
    <row r="530" spans="2:3" ht="15.75" customHeight="1" x14ac:dyDescent="0.25">
      <c r="B530" s="114"/>
      <c r="C530" s="114"/>
    </row>
    <row r="531" spans="2:3" ht="15.75" customHeight="1" x14ac:dyDescent="0.25">
      <c r="B531" s="114"/>
      <c r="C531" s="114"/>
    </row>
    <row r="532" spans="2:3" ht="15.75" customHeight="1" x14ac:dyDescent="0.25">
      <c r="B532" s="114"/>
      <c r="C532" s="114"/>
    </row>
    <row r="533" spans="2:3" ht="15.75" customHeight="1" x14ac:dyDescent="0.25">
      <c r="B533" s="114"/>
      <c r="C533" s="114"/>
    </row>
    <row r="534" spans="2:3" ht="15.75" customHeight="1" x14ac:dyDescent="0.25">
      <c r="B534" s="114"/>
      <c r="C534" s="114"/>
    </row>
    <row r="535" spans="2:3" ht="15.75" customHeight="1" x14ac:dyDescent="0.25">
      <c r="B535" s="114"/>
      <c r="C535" s="114"/>
    </row>
    <row r="536" spans="2:3" ht="15.75" customHeight="1" x14ac:dyDescent="0.25">
      <c r="B536" s="114"/>
      <c r="C536" s="114"/>
    </row>
    <row r="537" spans="2:3" ht="15.75" customHeight="1" x14ac:dyDescent="0.25">
      <c r="B537" s="114"/>
      <c r="C537" s="114"/>
    </row>
    <row r="538" spans="2:3" ht="15.75" customHeight="1" x14ac:dyDescent="0.25">
      <c r="B538" s="114"/>
      <c r="C538" s="114"/>
    </row>
    <row r="539" spans="2:3" ht="15.75" customHeight="1" x14ac:dyDescent="0.25">
      <c r="B539" s="114"/>
      <c r="C539" s="114"/>
    </row>
    <row r="540" spans="2:3" ht="15.75" customHeight="1" x14ac:dyDescent="0.25">
      <c r="B540" s="114"/>
      <c r="C540" s="114"/>
    </row>
    <row r="541" spans="2:3" ht="15.75" customHeight="1" x14ac:dyDescent="0.25">
      <c r="B541" s="114"/>
      <c r="C541" s="114"/>
    </row>
    <row r="542" spans="2:3" ht="15.75" customHeight="1" x14ac:dyDescent="0.25">
      <c r="B542" s="114"/>
      <c r="C542" s="114"/>
    </row>
    <row r="543" spans="2:3" ht="15.75" customHeight="1" x14ac:dyDescent="0.25">
      <c r="B543" s="114"/>
      <c r="C543" s="114"/>
    </row>
    <row r="544" spans="2:3" ht="15.75" customHeight="1" x14ac:dyDescent="0.25">
      <c r="B544" s="114"/>
      <c r="C544" s="114"/>
    </row>
    <row r="545" spans="2:3" ht="15.75" customHeight="1" x14ac:dyDescent="0.25">
      <c r="B545" s="114"/>
      <c r="C545" s="114"/>
    </row>
    <row r="546" spans="2:3" ht="15.75" customHeight="1" x14ac:dyDescent="0.25">
      <c r="B546" s="114"/>
      <c r="C546" s="114"/>
    </row>
    <row r="547" spans="2:3" ht="15.75" customHeight="1" x14ac:dyDescent="0.25">
      <c r="B547" s="114"/>
      <c r="C547" s="114"/>
    </row>
    <row r="548" spans="2:3" ht="15.75" customHeight="1" x14ac:dyDescent="0.25">
      <c r="B548" s="114"/>
      <c r="C548" s="114"/>
    </row>
    <row r="549" spans="2:3" ht="15.75" customHeight="1" x14ac:dyDescent="0.25">
      <c r="B549" s="114"/>
      <c r="C549" s="114"/>
    </row>
    <row r="550" spans="2:3" ht="15.75" customHeight="1" x14ac:dyDescent="0.25">
      <c r="B550" s="114"/>
      <c r="C550" s="114"/>
    </row>
    <row r="551" spans="2:3" ht="15.75" customHeight="1" x14ac:dyDescent="0.25">
      <c r="B551" s="114"/>
      <c r="C551" s="114"/>
    </row>
    <row r="552" spans="2:3" ht="15.75" customHeight="1" x14ac:dyDescent="0.25">
      <c r="B552" s="114"/>
      <c r="C552" s="114"/>
    </row>
    <row r="553" spans="2:3" ht="15.75" customHeight="1" x14ac:dyDescent="0.25">
      <c r="B553" s="114"/>
      <c r="C553" s="114"/>
    </row>
    <row r="554" spans="2:3" ht="15.75" customHeight="1" x14ac:dyDescent="0.25">
      <c r="B554" s="114"/>
      <c r="C554" s="114"/>
    </row>
    <row r="555" spans="2:3" ht="15.75" customHeight="1" x14ac:dyDescent="0.25">
      <c r="B555" s="114"/>
      <c r="C555" s="114"/>
    </row>
    <row r="556" spans="2:3" ht="15.75" customHeight="1" x14ac:dyDescent="0.25">
      <c r="B556" s="114"/>
      <c r="C556" s="114"/>
    </row>
    <row r="557" spans="2:3" ht="15.75" customHeight="1" x14ac:dyDescent="0.25">
      <c r="B557" s="114"/>
      <c r="C557" s="114"/>
    </row>
    <row r="558" spans="2:3" ht="15.75" customHeight="1" x14ac:dyDescent="0.25">
      <c r="B558" s="114"/>
      <c r="C558" s="114"/>
    </row>
    <row r="559" spans="2:3" ht="15.75" customHeight="1" x14ac:dyDescent="0.25">
      <c r="B559" s="114"/>
      <c r="C559" s="114"/>
    </row>
    <row r="560" spans="2:3" ht="15.75" customHeight="1" x14ac:dyDescent="0.25">
      <c r="B560" s="114"/>
      <c r="C560" s="114"/>
    </row>
    <row r="561" spans="2:3" ht="15.75" customHeight="1" x14ac:dyDescent="0.25">
      <c r="B561" s="114"/>
      <c r="C561" s="114"/>
    </row>
    <row r="562" spans="2:3" ht="15.75" customHeight="1" x14ac:dyDescent="0.25">
      <c r="B562" s="114"/>
      <c r="C562" s="114"/>
    </row>
    <row r="563" spans="2:3" ht="15.75" customHeight="1" x14ac:dyDescent="0.25">
      <c r="B563" s="114"/>
      <c r="C563" s="114"/>
    </row>
    <row r="564" spans="2:3" ht="15.75" customHeight="1" x14ac:dyDescent="0.25">
      <c r="B564" s="114"/>
      <c r="C564" s="114"/>
    </row>
    <row r="565" spans="2:3" ht="15.75" customHeight="1" x14ac:dyDescent="0.25">
      <c r="B565" s="114"/>
      <c r="C565" s="114"/>
    </row>
    <row r="566" spans="2:3" ht="15.75" customHeight="1" x14ac:dyDescent="0.25">
      <c r="B566" s="114"/>
      <c r="C566" s="114"/>
    </row>
    <row r="567" spans="2:3" ht="15.75" customHeight="1" x14ac:dyDescent="0.25">
      <c r="B567" s="114"/>
      <c r="C567" s="114"/>
    </row>
    <row r="568" spans="2:3" ht="15.75" customHeight="1" x14ac:dyDescent="0.25">
      <c r="B568" s="114"/>
      <c r="C568" s="114"/>
    </row>
    <row r="569" spans="2:3" ht="15.75" customHeight="1" x14ac:dyDescent="0.25">
      <c r="B569" s="114"/>
      <c r="C569" s="114"/>
    </row>
    <row r="570" spans="2:3" ht="15.75" customHeight="1" x14ac:dyDescent="0.25">
      <c r="B570" s="114"/>
      <c r="C570" s="114"/>
    </row>
    <row r="571" spans="2:3" ht="15.75" customHeight="1" x14ac:dyDescent="0.25">
      <c r="B571" s="114"/>
      <c r="C571" s="114"/>
    </row>
    <row r="572" spans="2:3" ht="15.75" customHeight="1" x14ac:dyDescent="0.25">
      <c r="B572" s="114"/>
      <c r="C572" s="114"/>
    </row>
    <row r="573" spans="2:3" ht="15.75" customHeight="1" x14ac:dyDescent="0.25">
      <c r="B573" s="114"/>
      <c r="C573" s="114"/>
    </row>
    <row r="574" spans="2:3" ht="15.75" customHeight="1" x14ac:dyDescent="0.25">
      <c r="B574" s="114"/>
      <c r="C574" s="114"/>
    </row>
    <row r="575" spans="2:3" ht="15.75" customHeight="1" x14ac:dyDescent="0.25">
      <c r="B575" s="114"/>
      <c r="C575" s="114"/>
    </row>
    <row r="576" spans="2:3" ht="15.75" customHeight="1" x14ac:dyDescent="0.25">
      <c r="B576" s="114"/>
      <c r="C576" s="114"/>
    </row>
    <row r="577" spans="2:3" ht="15.75" customHeight="1" x14ac:dyDescent="0.25">
      <c r="B577" s="114"/>
      <c r="C577" s="114"/>
    </row>
    <row r="578" spans="2:3" ht="15.75" customHeight="1" x14ac:dyDescent="0.25">
      <c r="B578" s="114"/>
      <c r="C578" s="114"/>
    </row>
    <row r="579" spans="2:3" ht="15.75" customHeight="1" x14ac:dyDescent="0.25">
      <c r="B579" s="114"/>
      <c r="C579" s="114"/>
    </row>
    <row r="580" spans="2:3" ht="15.75" customHeight="1" x14ac:dyDescent="0.25">
      <c r="B580" s="114"/>
      <c r="C580" s="114"/>
    </row>
    <row r="581" spans="2:3" ht="15.75" customHeight="1" x14ac:dyDescent="0.25">
      <c r="B581" s="114"/>
      <c r="C581" s="114"/>
    </row>
    <row r="582" spans="2:3" ht="15.75" customHeight="1" x14ac:dyDescent="0.25">
      <c r="B582" s="114"/>
      <c r="C582" s="114"/>
    </row>
    <row r="583" spans="2:3" ht="15.75" customHeight="1" x14ac:dyDescent="0.25">
      <c r="B583" s="114"/>
      <c r="C583" s="114"/>
    </row>
    <row r="584" spans="2:3" ht="15.75" customHeight="1" x14ac:dyDescent="0.25">
      <c r="B584" s="114"/>
      <c r="C584" s="114"/>
    </row>
    <row r="585" spans="2:3" ht="15.75" customHeight="1" x14ac:dyDescent="0.25">
      <c r="B585" s="114"/>
      <c r="C585" s="114"/>
    </row>
    <row r="586" spans="2:3" ht="15.75" customHeight="1" x14ac:dyDescent="0.25">
      <c r="B586" s="114"/>
      <c r="C586" s="114"/>
    </row>
    <row r="587" spans="2:3" ht="15.75" customHeight="1" x14ac:dyDescent="0.25">
      <c r="B587" s="114"/>
      <c r="C587" s="114"/>
    </row>
    <row r="588" spans="2:3" ht="15.75" customHeight="1" x14ac:dyDescent="0.25">
      <c r="B588" s="114"/>
      <c r="C588" s="114"/>
    </row>
    <row r="589" spans="2:3" ht="15.75" customHeight="1" x14ac:dyDescent="0.25">
      <c r="B589" s="114"/>
      <c r="C589" s="114"/>
    </row>
    <row r="590" spans="2:3" ht="15.75" customHeight="1" x14ac:dyDescent="0.25">
      <c r="B590" s="114"/>
      <c r="C590" s="114"/>
    </row>
    <row r="591" spans="2:3" ht="15.75" customHeight="1" x14ac:dyDescent="0.25">
      <c r="B591" s="114"/>
      <c r="C591" s="114"/>
    </row>
    <row r="592" spans="2:3" ht="15.75" customHeight="1" x14ac:dyDescent="0.25">
      <c r="B592" s="114"/>
      <c r="C592" s="114"/>
    </row>
    <row r="593" spans="2:3" ht="15.75" customHeight="1" x14ac:dyDescent="0.25">
      <c r="B593" s="114"/>
      <c r="C593" s="114"/>
    </row>
    <row r="594" spans="2:3" ht="15.75" customHeight="1" x14ac:dyDescent="0.25">
      <c r="B594" s="114"/>
      <c r="C594" s="114"/>
    </row>
    <row r="595" spans="2:3" ht="15.75" customHeight="1" x14ac:dyDescent="0.25">
      <c r="B595" s="114"/>
      <c r="C595" s="114"/>
    </row>
    <row r="596" spans="2:3" ht="15.75" customHeight="1" x14ac:dyDescent="0.25">
      <c r="B596" s="114"/>
      <c r="C596" s="114"/>
    </row>
    <row r="597" spans="2:3" ht="15.75" customHeight="1" x14ac:dyDescent="0.25">
      <c r="B597" s="114"/>
      <c r="C597" s="114"/>
    </row>
    <row r="598" spans="2:3" ht="15.75" customHeight="1" x14ac:dyDescent="0.25">
      <c r="B598" s="114"/>
      <c r="C598" s="114"/>
    </row>
    <row r="599" spans="2:3" ht="15.75" customHeight="1" x14ac:dyDescent="0.25">
      <c r="B599" s="114"/>
      <c r="C599" s="114"/>
    </row>
    <row r="600" spans="2:3" ht="15.75" customHeight="1" x14ac:dyDescent="0.25">
      <c r="B600" s="114"/>
      <c r="C600" s="114"/>
    </row>
    <row r="601" spans="2:3" ht="15.75" customHeight="1" x14ac:dyDescent="0.25">
      <c r="B601" s="114"/>
      <c r="C601" s="114"/>
    </row>
    <row r="602" spans="2:3" ht="15.75" customHeight="1" x14ac:dyDescent="0.25">
      <c r="B602" s="114"/>
      <c r="C602" s="114"/>
    </row>
    <row r="603" spans="2:3" ht="15.75" customHeight="1" x14ac:dyDescent="0.25">
      <c r="B603" s="114"/>
      <c r="C603" s="114"/>
    </row>
    <row r="604" spans="2:3" ht="15.75" customHeight="1" x14ac:dyDescent="0.25">
      <c r="B604" s="114"/>
      <c r="C604" s="114"/>
    </row>
    <row r="605" spans="2:3" ht="15.75" customHeight="1" x14ac:dyDescent="0.25">
      <c r="B605" s="114"/>
      <c r="C605" s="114"/>
    </row>
    <row r="606" spans="2:3" ht="15.75" customHeight="1" x14ac:dyDescent="0.25">
      <c r="B606" s="114"/>
      <c r="C606" s="114"/>
    </row>
    <row r="607" spans="2:3" ht="15.75" customHeight="1" x14ac:dyDescent="0.25">
      <c r="B607" s="114"/>
      <c r="C607" s="114"/>
    </row>
    <row r="608" spans="2:3" ht="15.75" customHeight="1" x14ac:dyDescent="0.25">
      <c r="B608" s="114"/>
      <c r="C608" s="114"/>
    </row>
    <row r="609" spans="2:3" ht="15.75" customHeight="1" x14ac:dyDescent="0.25">
      <c r="B609" s="114"/>
      <c r="C609" s="114"/>
    </row>
    <row r="610" spans="2:3" ht="15.75" customHeight="1" x14ac:dyDescent="0.25">
      <c r="B610" s="114"/>
      <c r="C610" s="114"/>
    </row>
    <row r="611" spans="2:3" ht="15.75" customHeight="1" x14ac:dyDescent="0.25">
      <c r="B611" s="114"/>
      <c r="C611" s="114"/>
    </row>
    <row r="612" spans="2:3" ht="15.75" customHeight="1" x14ac:dyDescent="0.25">
      <c r="B612" s="114"/>
      <c r="C612" s="114"/>
    </row>
    <row r="613" spans="2:3" ht="15.75" customHeight="1" x14ac:dyDescent="0.25">
      <c r="B613" s="114"/>
      <c r="C613" s="114"/>
    </row>
    <row r="614" spans="2:3" ht="15.75" customHeight="1" x14ac:dyDescent="0.25">
      <c r="B614" s="114"/>
      <c r="C614" s="114"/>
    </row>
    <row r="615" spans="2:3" ht="15.75" customHeight="1" x14ac:dyDescent="0.25">
      <c r="B615" s="114"/>
      <c r="C615" s="114"/>
    </row>
    <row r="616" spans="2:3" ht="15.75" customHeight="1" x14ac:dyDescent="0.25">
      <c r="B616" s="114"/>
      <c r="C616" s="114"/>
    </row>
    <row r="617" spans="2:3" ht="15.75" customHeight="1" x14ac:dyDescent="0.25">
      <c r="B617" s="114"/>
      <c r="C617" s="114"/>
    </row>
    <row r="618" spans="2:3" ht="15.75" customHeight="1" x14ac:dyDescent="0.25">
      <c r="B618" s="114"/>
      <c r="C618" s="114"/>
    </row>
    <row r="619" spans="2:3" ht="15.75" customHeight="1" x14ac:dyDescent="0.25">
      <c r="B619" s="114"/>
      <c r="C619" s="114"/>
    </row>
    <row r="620" spans="2:3" ht="15.75" customHeight="1" x14ac:dyDescent="0.25">
      <c r="B620" s="114"/>
      <c r="C620" s="114"/>
    </row>
    <row r="621" spans="2:3" ht="15.75" customHeight="1" x14ac:dyDescent="0.25">
      <c r="B621" s="114"/>
      <c r="C621" s="114"/>
    </row>
    <row r="622" spans="2:3" ht="15.75" customHeight="1" x14ac:dyDescent="0.25">
      <c r="B622" s="114"/>
      <c r="C622" s="114"/>
    </row>
    <row r="623" spans="2:3" ht="15.75" customHeight="1" x14ac:dyDescent="0.25">
      <c r="B623" s="114"/>
      <c r="C623" s="114"/>
    </row>
    <row r="624" spans="2:3" ht="15.75" customHeight="1" x14ac:dyDescent="0.25">
      <c r="B624" s="114"/>
      <c r="C624" s="114"/>
    </row>
    <row r="625" spans="2:3" ht="15.75" customHeight="1" x14ac:dyDescent="0.25">
      <c r="B625" s="114"/>
      <c r="C625" s="114"/>
    </row>
    <row r="626" spans="2:3" ht="15.75" customHeight="1" x14ac:dyDescent="0.25">
      <c r="B626" s="114"/>
      <c r="C626" s="114"/>
    </row>
    <row r="627" spans="2:3" ht="15.75" customHeight="1" x14ac:dyDescent="0.25">
      <c r="B627" s="114"/>
      <c r="C627" s="114"/>
    </row>
    <row r="628" spans="2:3" ht="15.75" customHeight="1" x14ac:dyDescent="0.25">
      <c r="B628" s="114"/>
      <c r="C628" s="114"/>
    </row>
    <row r="629" spans="2:3" ht="15.75" customHeight="1" x14ac:dyDescent="0.25">
      <c r="B629" s="114"/>
      <c r="C629" s="114"/>
    </row>
    <row r="630" spans="2:3" ht="15.75" customHeight="1" x14ac:dyDescent="0.25">
      <c r="B630" s="114"/>
      <c r="C630" s="114"/>
    </row>
    <row r="631" spans="2:3" ht="15.75" customHeight="1" x14ac:dyDescent="0.25">
      <c r="B631" s="114"/>
      <c r="C631" s="114"/>
    </row>
    <row r="632" spans="2:3" ht="15.75" customHeight="1" x14ac:dyDescent="0.25">
      <c r="B632" s="114"/>
      <c r="C632" s="114"/>
    </row>
    <row r="633" spans="2:3" ht="15.75" customHeight="1" x14ac:dyDescent="0.25">
      <c r="B633" s="114"/>
      <c r="C633" s="114"/>
    </row>
    <row r="634" spans="2:3" ht="15.75" customHeight="1" x14ac:dyDescent="0.25">
      <c r="B634" s="114"/>
      <c r="C634" s="114"/>
    </row>
    <row r="635" spans="2:3" ht="15.75" customHeight="1" x14ac:dyDescent="0.25">
      <c r="B635" s="114"/>
      <c r="C635" s="114"/>
    </row>
    <row r="636" spans="2:3" ht="15.75" customHeight="1" x14ac:dyDescent="0.25">
      <c r="B636" s="114"/>
      <c r="C636" s="114"/>
    </row>
    <row r="637" spans="2:3" ht="15.75" customHeight="1" x14ac:dyDescent="0.25">
      <c r="B637" s="114"/>
      <c r="C637" s="114"/>
    </row>
    <row r="638" spans="2:3" ht="15.75" customHeight="1" x14ac:dyDescent="0.25">
      <c r="B638" s="114"/>
      <c r="C638" s="114"/>
    </row>
    <row r="639" spans="2:3" ht="15.75" customHeight="1" x14ac:dyDescent="0.25">
      <c r="B639" s="114"/>
      <c r="C639" s="114"/>
    </row>
    <row r="640" spans="2:3" ht="15.75" customHeight="1" x14ac:dyDescent="0.25">
      <c r="B640" s="114"/>
      <c r="C640" s="114"/>
    </row>
    <row r="641" spans="2:3" ht="15.75" customHeight="1" x14ac:dyDescent="0.25">
      <c r="B641" s="114"/>
      <c r="C641" s="114"/>
    </row>
    <row r="642" spans="2:3" ht="15.75" customHeight="1" x14ac:dyDescent="0.25">
      <c r="B642" s="114"/>
      <c r="C642" s="114"/>
    </row>
    <row r="643" spans="2:3" ht="15.75" customHeight="1" x14ac:dyDescent="0.25">
      <c r="B643" s="114"/>
      <c r="C643" s="114"/>
    </row>
    <row r="644" spans="2:3" ht="15.75" customHeight="1" x14ac:dyDescent="0.25">
      <c r="B644" s="114"/>
      <c r="C644" s="114"/>
    </row>
    <row r="645" spans="2:3" ht="15.75" customHeight="1" x14ac:dyDescent="0.25">
      <c r="B645" s="114"/>
      <c r="C645" s="114"/>
    </row>
    <row r="646" spans="2:3" ht="15.75" customHeight="1" x14ac:dyDescent="0.25">
      <c r="B646" s="114"/>
      <c r="C646" s="114"/>
    </row>
    <row r="647" spans="2:3" ht="15.75" customHeight="1" x14ac:dyDescent="0.25">
      <c r="B647" s="114"/>
      <c r="C647" s="114"/>
    </row>
    <row r="648" spans="2:3" ht="15.75" customHeight="1" x14ac:dyDescent="0.25">
      <c r="B648" s="114"/>
      <c r="C648" s="114"/>
    </row>
    <row r="649" spans="2:3" ht="15.75" customHeight="1" x14ac:dyDescent="0.25">
      <c r="B649" s="114"/>
      <c r="C649" s="114"/>
    </row>
    <row r="650" spans="2:3" ht="15.75" customHeight="1" x14ac:dyDescent="0.25">
      <c r="B650" s="114"/>
      <c r="C650" s="114"/>
    </row>
    <row r="651" spans="2:3" ht="15.75" customHeight="1" x14ac:dyDescent="0.25">
      <c r="B651" s="114"/>
      <c r="C651" s="114"/>
    </row>
    <row r="652" spans="2:3" ht="15.75" customHeight="1" x14ac:dyDescent="0.25">
      <c r="B652" s="114"/>
      <c r="C652" s="114"/>
    </row>
    <row r="653" spans="2:3" ht="15.75" customHeight="1" x14ac:dyDescent="0.25">
      <c r="B653" s="114"/>
      <c r="C653" s="114"/>
    </row>
    <row r="654" spans="2:3" ht="15.75" customHeight="1" x14ac:dyDescent="0.25">
      <c r="B654" s="114"/>
      <c r="C654" s="114"/>
    </row>
    <row r="655" spans="2:3" ht="15.75" customHeight="1" x14ac:dyDescent="0.25">
      <c r="B655" s="114"/>
      <c r="C655" s="114"/>
    </row>
    <row r="656" spans="2:3" ht="15.75" customHeight="1" x14ac:dyDescent="0.25">
      <c r="B656" s="114"/>
      <c r="C656" s="114"/>
    </row>
    <row r="657" spans="2:3" ht="15.75" customHeight="1" x14ac:dyDescent="0.25">
      <c r="B657" s="114"/>
      <c r="C657" s="114"/>
    </row>
    <row r="658" spans="2:3" ht="15.75" customHeight="1" x14ac:dyDescent="0.25">
      <c r="B658" s="114"/>
      <c r="C658" s="114"/>
    </row>
    <row r="659" spans="2:3" ht="15.75" customHeight="1" x14ac:dyDescent="0.25">
      <c r="B659" s="114"/>
      <c r="C659" s="114"/>
    </row>
    <row r="660" spans="2:3" ht="15.75" customHeight="1" x14ac:dyDescent="0.25">
      <c r="B660" s="114"/>
      <c r="C660" s="114"/>
    </row>
    <row r="661" spans="2:3" ht="15.75" customHeight="1" x14ac:dyDescent="0.25">
      <c r="B661" s="114"/>
      <c r="C661" s="114"/>
    </row>
    <row r="662" spans="2:3" ht="15.75" customHeight="1" x14ac:dyDescent="0.25">
      <c r="B662" s="114"/>
      <c r="C662" s="114"/>
    </row>
    <row r="663" spans="2:3" ht="15.75" customHeight="1" x14ac:dyDescent="0.25">
      <c r="B663" s="114"/>
      <c r="C663" s="114"/>
    </row>
    <row r="664" spans="2:3" ht="15.75" customHeight="1" x14ac:dyDescent="0.25">
      <c r="B664" s="114"/>
      <c r="C664" s="114"/>
    </row>
    <row r="665" spans="2:3" ht="15.75" customHeight="1" x14ac:dyDescent="0.25">
      <c r="B665" s="114"/>
      <c r="C665" s="114"/>
    </row>
    <row r="666" spans="2:3" ht="15.75" customHeight="1" x14ac:dyDescent="0.25">
      <c r="B666" s="114"/>
      <c r="C666" s="114"/>
    </row>
    <row r="667" spans="2:3" ht="15.75" customHeight="1" x14ac:dyDescent="0.25">
      <c r="B667" s="114"/>
      <c r="C667" s="114"/>
    </row>
    <row r="668" spans="2:3" ht="15.75" customHeight="1" x14ac:dyDescent="0.25">
      <c r="B668" s="114"/>
      <c r="C668" s="114"/>
    </row>
    <row r="669" spans="2:3" ht="15.75" customHeight="1" x14ac:dyDescent="0.25">
      <c r="B669" s="114"/>
      <c r="C669" s="114"/>
    </row>
    <row r="670" spans="2:3" ht="15.75" customHeight="1" x14ac:dyDescent="0.25">
      <c r="B670" s="114"/>
      <c r="C670" s="114"/>
    </row>
    <row r="671" spans="2:3" ht="15.75" customHeight="1" x14ac:dyDescent="0.25">
      <c r="B671" s="114"/>
      <c r="C671" s="114"/>
    </row>
    <row r="672" spans="2:3" ht="15.75" customHeight="1" x14ac:dyDescent="0.25">
      <c r="B672" s="114"/>
      <c r="C672" s="114"/>
    </row>
    <row r="673" spans="2:3" ht="15.75" customHeight="1" x14ac:dyDescent="0.25">
      <c r="B673" s="114"/>
      <c r="C673" s="114"/>
    </row>
    <row r="674" spans="2:3" ht="15.75" customHeight="1" x14ac:dyDescent="0.25">
      <c r="B674" s="114"/>
      <c r="C674" s="114"/>
    </row>
    <row r="675" spans="2:3" ht="15.75" customHeight="1" x14ac:dyDescent="0.25">
      <c r="B675" s="114"/>
      <c r="C675" s="114"/>
    </row>
    <row r="676" spans="2:3" ht="15.75" customHeight="1" x14ac:dyDescent="0.25">
      <c r="B676" s="114"/>
      <c r="C676" s="114"/>
    </row>
    <row r="677" spans="2:3" ht="15.75" customHeight="1" x14ac:dyDescent="0.25">
      <c r="B677" s="114"/>
      <c r="C677" s="114"/>
    </row>
    <row r="678" spans="2:3" ht="15.75" customHeight="1" x14ac:dyDescent="0.25">
      <c r="B678" s="114"/>
      <c r="C678" s="114"/>
    </row>
    <row r="679" spans="2:3" ht="15.75" customHeight="1" x14ac:dyDescent="0.25">
      <c r="B679" s="114"/>
      <c r="C679" s="114"/>
    </row>
    <row r="680" spans="2:3" ht="15.75" customHeight="1" x14ac:dyDescent="0.25">
      <c r="B680" s="114"/>
      <c r="C680" s="114"/>
    </row>
    <row r="681" spans="2:3" ht="15.75" customHeight="1" x14ac:dyDescent="0.25">
      <c r="B681" s="114"/>
      <c r="C681" s="114"/>
    </row>
    <row r="682" spans="2:3" ht="15.75" customHeight="1" x14ac:dyDescent="0.25">
      <c r="B682" s="114"/>
      <c r="C682" s="114"/>
    </row>
    <row r="683" spans="2:3" ht="15.75" customHeight="1" x14ac:dyDescent="0.25">
      <c r="B683" s="114"/>
      <c r="C683" s="114"/>
    </row>
    <row r="684" spans="2:3" ht="15.75" customHeight="1" x14ac:dyDescent="0.25">
      <c r="B684" s="114"/>
      <c r="C684" s="114"/>
    </row>
    <row r="685" spans="2:3" ht="15.75" customHeight="1" x14ac:dyDescent="0.25">
      <c r="B685" s="114"/>
      <c r="C685" s="114"/>
    </row>
    <row r="686" spans="2:3" ht="15.75" customHeight="1" x14ac:dyDescent="0.25">
      <c r="B686" s="114"/>
      <c r="C686" s="114"/>
    </row>
    <row r="687" spans="2:3" ht="15.75" customHeight="1" x14ac:dyDescent="0.25">
      <c r="B687" s="114"/>
      <c r="C687" s="114"/>
    </row>
    <row r="688" spans="2:3" ht="15.75" customHeight="1" x14ac:dyDescent="0.25">
      <c r="B688" s="114"/>
      <c r="C688" s="114"/>
    </row>
    <row r="689" spans="2:3" ht="15.75" customHeight="1" x14ac:dyDescent="0.25">
      <c r="B689" s="114"/>
      <c r="C689" s="114"/>
    </row>
    <row r="690" spans="2:3" ht="15.75" customHeight="1" x14ac:dyDescent="0.25">
      <c r="B690" s="114"/>
      <c r="C690" s="114"/>
    </row>
    <row r="691" spans="2:3" ht="15.75" customHeight="1" x14ac:dyDescent="0.25">
      <c r="B691" s="114"/>
      <c r="C691" s="114"/>
    </row>
    <row r="692" spans="2:3" ht="15.75" customHeight="1" x14ac:dyDescent="0.25">
      <c r="B692" s="114"/>
      <c r="C692" s="114"/>
    </row>
    <row r="693" spans="2:3" ht="15.75" customHeight="1" x14ac:dyDescent="0.25">
      <c r="B693" s="114"/>
      <c r="C693" s="114"/>
    </row>
    <row r="694" spans="2:3" ht="15.75" customHeight="1" x14ac:dyDescent="0.25">
      <c r="B694" s="114"/>
      <c r="C694" s="114"/>
    </row>
    <row r="695" spans="2:3" ht="15.75" customHeight="1" x14ac:dyDescent="0.25">
      <c r="B695" s="114"/>
      <c r="C695" s="114"/>
    </row>
    <row r="696" spans="2:3" ht="15.75" customHeight="1" x14ac:dyDescent="0.25">
      <c r="B696" s="114"/>
      <c r="C696" s="114"/>
    </row>
    <row r="697" spans="2:3" ht="15.75" customHeight="1" x14ac:dyDescent="0.25">
      <c r="B697" s="114"/>
      <c r="C697" s="114"/>
    </row>
    <row r="698" spans="2:3" ht="15.75" customHeight="1" x14ac:dyDescent="0.25">
      <c r="B698" s="114"/>
      <c r="C698" s="114"/>
    </row>
    <row r="699" spans="2:3" ht="15.75" customHeight="1" x14ac:dyDescent="0.25">
      <c r="B699" s="114"/>
      <c r="C699" s="114"/>
    </row>
    <row r="700" spans="2:3" ht="15.75" customHeight="1" x14ac:dyDescent="0.25">
      <c r="B700" s="114"/>
      <c r="C700" s="114"/>
    </row>
    <row r="701" spans="2:3" ht="15.75" customHeight="1" x14ac:dyDescent="0.25">
      <c r="B701" s="114"/>
      <c r="C701" s="114"/>
    </row>
    <row r="702" spans="2:3" ht="15.75" customHeight="1" x14ac:dyDescent="0.25">
      <c r="B702" s="114"/>
      <c r="C702" s="114"/>
    </row>
    <row r="703" spans="2:3" ht="15.75" customHeight="1" x14ac:dyDescent="0.25">
      <c r="B703" s="114"/>
      <c r="C703" s="114"/>
    </row>
    <row r="704" spans="2:3" ht="15.75" customHeight="1" x14ac:dyDescent="0.25">
      <c r="B704" s="114"/>
      <c r="C704" s="114"/>
    </row>
    <row r="705" spans="2:3" ht="15.75" customHeight="1" x14ac:dyDescent="0.25">
      <c r="B705" s="114"/>
      <c r="C705" s="114"/>
    </row>
    <row r="706" spans="2:3" ht="15.75" customHeight="1" x14ac:dyDescent="0.25">
      <c r="B706" s="114"/>
      <c r="C706" s="114"/>
    </row>
    <row r="707" spans="2:3" ht="15.75" customHeight="1" x14ac:dyDescent="0.25">
      <c r="B707" s="114"/>
      <c r="C707" s="114"/>
    </row>
    <row r="708" spans="2:3" ht="15.75" customHeight="1" x14ac:dyDescent="0.25">
      <c r="B708" s="114"/>
      <c r="C708" s="114"/>
    </row>
    <row r="709" spans="2:3" ht="15.75" customHeight="1" x14ac:dyDescent="0.25">
      <c r="B709" s="114"/>
      <c r="C709" s="114"/>
    </row>
    <row r="710" spans="2:3" ht="15.75" customHeight="1" x14ac:dyDescent="0.25">
      <c r="B710" s="114"/>
      <c r="C710" s="114"/>
    </row>
    <row r="711" spans="2:3" ht="15.75" customHeight="1" x14ac:dyDescent="0.25">
      <c r="B711" s="114"/>
      <c r="C711" s="114"/>
    </row>
    <row r="712" spans="2:3" ht="15.75" customHeight="1" x14ac:dyDescent="0.25">
      <c r="B712" s="114"/>
      <c r="C712" s="114"/>
    </row>
    <row r="713" spans="2:3" ht="15.75" customHeight="1" x14ac:dyDescent="0.25">
      <c r="B713" s="114"/>
      <c r="C713" s="114"/>
    </row>
    <row r="714" spans="2:3" ht="15.75" customHeight="1" x14ac:dyDescent="0.25">
      <c r="B714" s="114"/>
      <c r="C714" s="114"/>
    </row>
    <row r="715" spans="2:3" ht="15.75" customHeight="1" x14ac:dyDescent="0.25">
      <c r="B715" s="114"/>
      <c r="C715" s="114"/>
    </row>
    <row r="716" spans="2:3" ht="15.75" customHeight="1" x14ac:dyDescent="0.25">
      <c r="B716" s="114"/>
      <c r="C716" s="114"/>
    </row>
    <row r="717" spans="2:3" ht="15.75" customHeight="1" x14ac:dyDescent="0.25">
      <c r="B717" s="114"/>
      <c r="C717" s="114"/>
    </row>
    <row r="718" spans="2:3" ht="15.75" customHeight="1" x14ac:dyDescent="0.25">
      <c r="B718" s="114"/>
      <c r="C718" s="114"/>
    </row>
    <row r="719" spans="2:3" ht="15.75" customHeight="1" x14ac:dyDescent="0.25">
      <c r="B719" s="114"/>
      <c r="C719" s="114"/>
    </row>
    <row r="720" spans="2:3" ht="15.75" customHeight="1" x14ac:dyDescent="0.25">
      <c r="B720" s="114"/>
      <c r="C720" s="114"/>
    </row>
    <row r="721" spans="2:3" ht="15.75" customHeight="1" x14ac:dyDescent="0.25">
      <c r="B721" s="114"/>
      <c r="C721" s="114"/>
    </row>
    <row r="722" spans="2:3" ht="15.75" customHeight="1" x14ac:dyDescent="0.25">
      <c r="B722" s="114"/>
      <c r="C722" s="114"/>
    </row>
    <row r="723" spans="2:3" ht="15.75" customHeight="1" x14ac:dyDescent="0.25">
      <c r="B723" s="114"/>
      <c r="C723" s="114"/>
    </row>
    <row r="724" spans="2:3" ht="15.75" customHeight="1" x14ac:dyDescent="0.25">
      <c r="B724" s="114"/>
      <c r="C724" s="114"/>
    </row>
    <row r="725" spans="2:3" ht="15.75" customHeight="1" x14ac:dyDescent="0.25">
      <c r="B725" s="114"/>
      <c r="C725" s="114"/>
    </row>
    <row r="726" spans="2:3" ht="15.75" customHeight="1" x14ac:dyDescent="0.25">
      <c r="B726" s="114"/>
      <c r="C726" s="114"/>
    </row>
    <row r="727" spans="2:3" ht="15.75" customHeight="1" x14ac:dyDescent="0.25">
      <c r="B727" s="114"/>
      <c r="C727" s="114"/>
    </row>
    <row r="728" spans="2:3" ht="15.75" customHeight="1" x14ac:dyDescent="0.25">
      <c r="B728" s="114"/>
      <c r="C728" s="114"/>
    </row>
    <row r="729" spans="2:3" ht="15.75" customHeight="1" x14ac:dyDescent="0.25">
      <c r="B729" s="114"/>
      <c r="C729" s="114"/>
    </row>
    <row r="730" spans="2:3" ht="15.75" customHeight="1" x14ac:dyDescent="0.25">
      <c r="B730" s="114"/>
      <c r="C730" s="114"/>
    </row>
    <row r="731" spans="2:3" ht="15.75" customHeight="1" x14ac:dyDescent="0.25">
      <c r="B731" s="114"/>
      <c r="C731" s="114"/>
    </row>
    <row r="732" spans="2:3" ht="15.75" customHeight="1" x14ac:dyDescent="0.25">
      <c r="B732" s="114"/>
      <c r="C732" s="114"/>
    </row>
    <row r="733" spans="2:3" ht="15.75" customHeight="1" x14ac:dyDescent="0.25">
      <c r="B733" s="114"/>
      <c r="C733" s="114"/>
    </row>
    <row r="734" spans="2:3" ht="15.75" customHeight="1" x14ac:dyDescent="0.25">
      <c r="B734" s="114"/>
      <c r="C734" s="114"/>
    </row>
    <row r="735" spans="2:3" ht="15.75" customHeight="1" x14ac:dyDescent="0.25">
      <c r="B735" s="114"/>
      <c r="C735" s="114"/>
    </row>
    <row r="736" spans="2:3" ht="15.75" customHeight="1" x14ac:dyDescent="0.25">
      <c r="B736" s="114"/>
      <c r="C736" s="114"/>
    </row>
    <row r="737" spans="2:3" ht="15.75" customHeight="1" x14ac:dyDescent="0.25">
      <c r="B737" s="114"/>
      <c r="C737" s="114"/>
    </row>
    <row r="738" spans="2:3" ht="15.75" customHeight="1" x14ac:dyDescent="0.25">
      <c r="B738" s="114"/>
      <c r="C738" s="114"/>
    </row>
    <row r="739" spans="2:3" ht="15.75" customHeight="1" x14ac:dyDescent="0.25">
      <c r="B739" s="114"/>
      <c r="C739" s="114"/>
    </row>
    <row r="740" spans="2:3" ht="15.75" customHeight="1" x14ac:dyDescent="0.25">
      <c r="B740" s="114"/>
      <c r="C740" s="114"/>
    </row>
    <row r="741" spans="2:3" ht="15.75" customHeight="1" x14ac:dyDescent="0.25">
      <c r="B741" s="114"/>
      <c r="C741" s="114"/>
    </row>
    <row r="742" spans="2:3" ht="15.75" customHeight="1" x14ac:dyDescent="0.25">
      <c r="B742" s="114"/>
      <c r="C742" s="114"/>
    </row>
    <row r="743" spans="2:3" ht="15.75" customHeight="1" x14ac:dyDescent="0.25">
      <c r="B743" s="114"/>
      <c r="C743" s="114"/>
    </row>
    <row r="744" spans="2:3" ht="15.75" customHeight="1" x14ac:dyDescent="0.25">
      <c r="B744" s="114"/>
      <c r="C744" s="114"/>
    </row>
    <row r="745" spans="2:3" ht="15.75" customHeight="1" x14ac:dyDescent="0.25">
      <c r="B745" s="114"/>
      <c r="C745" s="114"/>
    </row>
    <row r="746" spans="2:3" ht="15.75" customHeight="1" x14ac:dyDescent="0.25">
      <c r="B746" s="114"/>
      <c r="C746" s="114"/>
    </row>
    <row r="747" spans="2:3" ht="15.75" customHeight="1" x14ac:dyDescent="0.25">
      <c r="B747" s="114"/>
      <c r="C747" s="114"/>
    </row>
    <row r="748" spans="2:3" ht="15.75" customHeight="1" x14ac:dyDescent="0.25">
      <c r="B748" s="114"/>
      <c r="C748" s="114"/>
    </row>
    <row r="749" spans="2:3" ht="15.75" customHeight="1" x14ac:dyDescent="0.25">
      <c r="B749" s="114"/>
      <c r="C749" s="114"/>
    </row>
    <row r="750" spans="2:3" ht="15.75" customHeight="1" x14ac:dyDescent="0.25">
      <c r="B750" s="114"/>
      <c r="C750" s="114"/>
    </row>
    <row r="751" spans="2:3" ht="15.75" customHeight="1" x14ac:dyDescent="0.25">
      <c r="B751" s="114"/>
      <c r="C751" s="114"/>
    </row>
    <row r="752" spans="2:3" ht="15.75" customHeight="1" x14ac:dyDescent="0.25">
      <c r="B752" s="114"/>
      <c r="C752" s="114"/>
    </row>
    <row r="753" spans="2:3" ht="15.75" customHeight="1" x14ac:dyDescent="0.25">
      <c r="B753" s="114"/>
      <c r="C753" s="114"/>
    </row>
    <row r="754" spans="2:3" ht="15.75" customHeight="1" x14ac:dyDescent="0.25">
      <c r="B754" s="114"/>
      <c r="C754" s="114"/>
    </row>
    <row r="755" spans="2:3" ht="15.75" customHeight="1" x14ac:dyDescent="0.25">
      <c r="B755" s="114"/>
      <c r="C755" s="114"/>
    </row>
    <row r="756" spans="2:3" ht="15.75" customHeight="1" x14ac:dyDescent="0.25">
      <c r="B756" s="114"/>
      <c r="C756" s="114"/>
    </row>
    <row r="757" spans="2:3" ht="15.75" customHeight="1" x14ac:dyDescent="0.25">
      <c r="B757" s="114"/>
      <c r="C757" s="114"/>
    </row>
    <row r="758" spans="2:3" ht="15.75" customHeight="1" x14ac:dyDescent="0.25">
      <c r="B758" s="114"/>
      <c r="C758" s="114"/>
    </row>
    <row r="759" spans="2:3" ht="15.75" customHeight="1" x14ac:dyDescent="0.25">
      <c r="B759" s="114"/>
      <c r="C759" s="114"/>
    </row>
    <row r="760" spans="2:3" ht="15.75" customHeight="1" x14ac:dyDescent="0.25">
      <c r="B760" s="114"/>
      <c r="C760" s="114"/>
    </row>
    <row r="761" spans="2:3" ht="15.75" customHeight="1" x14ac:dyDescent="0.25">
      <c r="B761" s="114"/>
      <c r="C761" s="114"/>
    </row>
    <row r="762" spans="2:3" ht="15.75" customHeight="1" x14ac:dyDescent="0.25">
      <c r="B762" s="114"/>
      <c r="C762" s="114"/>
    </row>
    <row r="763" spans="2:3" ht="15.75" customHeight="1" x14ac:dyDescent="0.25">
      <c r="B763" s="114"/>
      <c r="C763" s="114"/>
    </row>
    <row r="764" spans="2:3" ht="15.75" customHeight="1" x14ac:dyDescent="0.25">
      <c r="B764" s="114"/>
      <c r="C764" s="114"/>
    </row>
    <row r="765" spans="2:3" ht="15.75" customHeight="1" x14ac:dyDescent="0.25">
      <c r="B765" s="114"/>
      <c r="C765" s="114"/>
    </row>
    <row r="766" spans="2:3" ht="15.75" customHeight="1" x14ac:dyDescent="0.25">
      <c r="B766" s="114"/>
      <c r="C766" s="114"/>
    </row>
    <row r="767" spans="2:3" ht="15.75" customHeight="1" x14ac:dyDescent="0.25">
      <c r="B767" s="114"/>
      <c r="C767" s="114"/>
    </row>
    <row r="768" spans="2:3" ht="15.75" customHeight="1" x14ac:dyDescent="0.25">
      <c r="B768" s="114"/>
      <c r="C768" s="114"/>
    </row>
    <row r="769" spans="2:3" ht="15.75" customHeight="1" x14ac:dyDescent="0.25">
      <c r="B769" s="114"/>
      <c r="C769" s="114"/>
    </row>
    <row r="770" spans="2:3" ht="15.75" customHeight="1" x14ac:dyDescent="0.25">
      <c r="B770" s="114"/>
      <c r="C770" s="114"/>
    </row>
    <row r="771" spans="2:3" ht="15.75" customHeight="1" x14ac:dyDescent="0.25">
      <c r="B771" s="114"/>
      <c r="C771" s="114"/>
    </row>
    <row r="772" spans="2:3" ht="15.75" customHeight="1" x14ac:dyDescent="0.25">
      <c r="B772" s="114"/>
      <c r="C772" s="114"/>
    </row>
    <row r="773" spans="2:3" ht="15.75" customHeight="1" x14ac:dyDescent="0.25">
      <c r="B773" s="114"/>
      <c r="C773" s="114"/>
    </row>
    <row r="774" spans="2:3" ht="15.75" customHeight="1" x14ac:dyDescent="0.25">
      <c r="B774" s="114"/>
      <c r="C774" s="114"/>
    </row>
    <row r="775" spans="2:3" ht="15.75" customHeight="1" x14ac:dyDescent="0.25">
      <c r="B775" s="114"/>
      <c r="C775" s="114"/>
    </row>
    <row r="776" spans="2:3" ht="15.75" customHeight="1" x14ac:dyDescent="0.25">
      <c r="B776" s="114"/>
      <c r="C776" s="114"/>
    </row>
    <row r="777" spans="2:3" ht="15.75" customHeight="1" x14ac:dyDescent="0.25">
      <c r="B777" s="114"/>
      <c r="C777" s="114"/>
    </row>
    <row r="778" spans="2:3" ht="15.75" customHeight="1" x14ac:dyDescent="0.25">
      <c r="B778" s="114"/>
      <c r="C778" s="114"/>
    </row>
    <row r="779" spans="2:3" ht="15.75" customHeight="1" x14ac:dyDescent="0.25">
      <c r="B779" s="114"/>
      <c r="C779" s="114"/>
    </row>
    <row r="780" spans="2:3" ht="15.75" customHeight="1" x14ac:dyDescent="0.25">
      <c r="B780" s="114"/>
      <c r="C780" s="114"/>
    </row>
    <row r="781" spans="2:3" ht="15.75" customHeight="1" x14ac:dyDescent="0.25">
      <c r="B781" s="114"/>
      <c r="C781" s="114"/>
    </row>
    <row r="782" spans="2:3" ht="15.75" customHeight="1" x14ac:dyDescent="0.25">
      <c r="B782" s="114"/>
      <c r="C782" s="114"/>
    </row>
    <row r="783" spans="2:3" ht="15.75" customHeight="1" x14ac:dyDescent="0.25">
      <c r="B783" s="114"/>
      <c r="C783" s="114"/>
    </row>
    <row r="784" spans="2:3" ht="15.75" customHeight="1" x14ac:dyDescent="0.25">
      <c r="B784" s="114"/>
      <c r="C784" s="114"/>
    </row>
    <row r="785" spans="2:3" ht="15.75" customHeight="1" x14ac:dyDescent="0.25">
      <c r="B785" s="114"/>
      <c r="C785" s="114"/>
    </row>
    <row r="786" spans="2:3" ht="15.75" customHeight="1" x14ac:dyDescent="0.25">
      <c r="B786" s="114"/>
      <c r="C786" s="114"/>
    </row>
    <row r="787" spans="2:3" ht="15.75" customHeight="1" x14ac:dyDescent="0.25">
      <c r="B787" s="114"/>
      <c r="C787" s="114"/>
    </row>
    <row r="788" spans="2:3" ht="15.75" customHeight="1" x14ac:dyDescent="0.25">
      <c r="B788" s="114"/>
      <c r="C788" s="114"/>
    </row>
    <row r="789" spans="2:3" ht="15.75" customHeight="1" x14ac:dyDescent="0.25">
      <c r="B789" s="114"/>
      <c r="C789" s="114"/>
    </row>
    <row r="790" spans="2:3" ht="15.75" customHeight="1" x14ac:dyDescent="0.25">
      <c r="B790" s="114"/>
      <c r="C790" s="114"/>
    </row>
    <row r="791" spans="2:3" ht="15.75" customHeight="1" x14ac:dyDescent="0.25">
      <c r="B791" s="114"/>
      <c r="C791" s="114"/>
    </row>
    <row r="792" spans="2:3" ht="15.75" customHeight="1" x14ac:dyDescent="0.25">
      <c r="B792" s="114"/>
      <c r="C792" s="114"/>
    </row>
    <row r="793" spans="2:3" ht="15.75" customHeight="1" x14ac:dyDescent="0.25">
      <c r="B793" s="114"/>
      <c r="C793" s="114"/>
    </row>
    <row r="794" spans="2:3" ht="15.75" customHeight="1" x14ac:dyDescent="0.25">
      <c r="B794" s="114"/>
      <c r="C794" s="114"/>
    </row>
    <row r="795" spans="2:3" ht="15.75" customHeight="1" x14ac:dyDescent="0.25">
      <c r="B795" s="114"/>
      <c r="C795" s="114"/>
    </row>
    <row r="796" spans="2:3" ht="15.75" customHeight="1" x14ac:dyDescent="0.25">
      <c r="B796" s="114"/>
      <c r="C796" s="114"/>
    </row>
    <row r="797" spans="2:3" ht="15.75" customHeight="1" x14ac:dyDescent="0.25">
      <c r="B797" s="114"/>
      <c r="C797" s="114"/>
    </row>
    <row r="798" spans="2:3" ht="15.75" customHeight="1" x14ac:dyDescent="0.25">
      <c r="B798" s="114"/>
      <c r="C798" s="114"/>
    </row>
    <row r="799" spans="2:3" ht="15.75" customHeight="1" x14ac:dyDescent="0.25">
      <c r="B799" s="114"/>
      <c r="C799" s="114"/>
    </row>
    <row r="800" spans="2:3" ht="15.75" customHeight="1" x14ac:dyDescent="0.25">
      <c r="B800" s="114"/>
      <c r="C800" s="114"/>
    </row>
    <row r="801" spans="2:3" ht="15.75" customHeight="1" x14ac:dyDescent="0.25">
      <c r="B801" s="114"/>
      <c r="C801" s="114"/>
    </row>
    <row r="802" spans="2:3" ht="15.75" customHeight="1" x14ac:dyDescent="0.25">
      <c r="B802" s="114"/>
      <c r="C802" s="114"/>
    </row>
    <row r="803" spans="2:3" ht="15.75" customHeight="1" x14ac:dyDescent="0.25">
      <c r="B803" s="114"/>
      <c r="C803" s="114"/>
    </row>
    <row r="804" spans="2:3" ht="15.75" customHeight="1" x14ac:dyDescent="0.25">
      <c r="B804" s="114"/>
      <c r="C804" s="114"/>
    </row>
    <row r="805" spans="2:3" ht="15.75" customHeight="1" x14ac:dyDescent="0.25">
      <c r="B805" s="114"/>
      <c r="C805" s="114"/>
    </row>
    <row r="806" spans="2:3" ht="15.75" customHeight="1" x14ac:dyDescent="0.25">
      <c r="B806" s="114"/>
      <c r="C806" s="114"/>
    </row>
    <row r="807" spans="2:3" ht="15.75" customHeight="1" x14ac:dyDescent="0.25">
      <c r="B807" s="114"/>
      <c r="C807" s="114"/>
    </row>
    <row r="808" spans="2:3" ht="15.75" customHeight="1" x14ac:dyDescent="0.25">
      <c r="B808" s="114"/>
      <c r="C808" s="114"/>
    </row>
    <row r="809" spans="2:3" ht="15.75" customHeight="1" x14ac:dyDescent="0.25">
      <c r="B809" s="114"/>
      <c r="C809" s="114"/>
    </row>
    <row r="810" spans="2:3" ht="15.75" customHeight="1" x14ac:dyDescent="0.25">
      <c r="B810" s="114"/>
      <c r="C810" s="114"/>
    </row>
    <row r="811" spans="2:3" ht="15.75" customHeight="1" x14ac:dyDescent="0.25">
      <c r="B811" s="114"/>
      <c r="C811" s="114"/>
    </row>
    <row r="812" spans="2:3" ht="15.75" customHeight="1" x14ac:dyDescent="0.25">
      <c r="B812" s="114"/>
      <c r="C812" s="114"/>
    </row>
    <row r="813" spans="2:3" ht="15.75" customHeight="1" x14ac:dyDescent="0.25">
      <c r="B813" s="114"/>
      <c r="C813" s="114"/>
    </row>
    <row r="814" spans="2:3" ht="15.75" customHeight="1" x14ac:dyDescent="0.25">
      <c r="B814" s="114"/>
      <c r="C814" s="114"/>
    </row>
    <row r="815" spans="2:3" ht="15.75" customHeight="1" x14ac:dyDescent="0.25">
      <c r="B815" s="114"/>
      <c r="C815" s="114"/>
    </row>
    <row r="816" spans="2:3" ht="15.75" customHeight="1" x14ac:dyDescent="0.25">
      <c r="B816" s="114"/>
      <c r="C816" s="114"/>
    </row>
    <row r="817" spans="2:3" ht="15.75" customHeight="1" x14ac:dyDescent="0.25">
      <c r="B817" s="114"/>
      <c r="C817" s="114"/>
    </row>
    <row r="818" spans="2:3" ht="15.75" customHeight="1" x14ac:dyDescent="0.25">
      <c r="B818" s="114"/>
      <c r="C818" s="114"/>
    </row>
    <row r="819" spans="2:3" ht="15.75" customHeight="1" x14ac:dyDescent="0.25">
      <c r="B819" s="114"/>
      <c r="C819" s="114"/>
    </row>
    <row r="820" spans="2:3" ht="15.75" customHeight="1" x14ac:dyDescent="0.25">
      <c r="B820" s="114"/>
      <c r="C820" s="114"/>
    </row>
    <row r="821" spans="2:3" ht="15.75" customHeight="1" x14ac:dyDescent="0.25">
      <c r="B821" s="114"/>
      <c r="C821" s="114"/>
    </row>
    <row r="822" spans="2:3" ht="15.75" customHeight="1" x14ac:dyDescent="0.25">
      <c r="B822" s="114"/>
      <c r="C822" s="114"/>
    </row>
    <row r="823" spans="2:3" ht="15.75" customHeight="1" x14ac:dyDescent="0.25">
      <c r="B823" s="114"/>
      <c r="C823" s="114"/>
    </row>
    <row r="824" spans="2:3" ht="15.75" customHeight="1" x14ac:dyDescent="0.25">
      <c r="B824" s="114"/>
      <c r="C824" s="114"/>
    </row>
    <row r="825" spans="2:3" ht="15.75" customHeight="1" x14ac:dyDescent="0.25">
      <c r="B825" s="114"/>
      <c r="C825" s="114"/>
    </row>
    <row r="826" spans="2:3" ht="15.75" customHeight="1" x14ac:dyDescent="0.25">
      <c r="B826" s="114"/>
      <c r="C826" s="114"/>
    </row>
    <row r="827" spans="2:3" ht="15.75" customHeight="1" x14ac:dyDescent="0.25">
      <c r="B827" s="114"/>
      <c r="C827" s="114"/>
    </row>
    <row r="828" spans="2:3" ht="15.75" customHeight="1" x14ac:dyDescent="0.25">
      <c r="B828" s="114"/>
      <c r="C828" s="114"/>
    </row>
    <row r="829" spans="2:3" ht="15.75" customHeight="1" x14ac:dyDescent="0.25">
      <c r="B829" s="114"/>
      <c r="C829" s="114"/>
    </row>
    <row r="830" spans="2:3" ht="15.75" customHeight="1" x14ac:dyDescent="0.25">
      <c r="B830" s="114"/>
      <c r="C830" s="114"/>
    </row>
    <row r="831" spans="2:3" ht="15.75" customHeight="1" x14ac:dyDescent="0.25">
      <c r="B831" s="114"/>
      <c r="C831" s="114"/>
    </row>
    <row r="832" spans="2:3" ht="15.75" customHeight="1" x14ac:dyDescent="0.25">
      <c r="B832" s="114"/>
      <c r="C832" s="114"/>
    </row>
    <row r="833" spans="2:3" ht="15.75" customHeight="1" x14ac:dyDescent="0.25">
      <c r="B833" s="114"/>
      <c r="C833" s="114"/>
    </row>
    <row r="834" spans="2:3" ht="15.75" customHeight="1" x14ac:dyDescent="0.25">
      <c r="B834" s="114"/>
      <c r="C834" s="114"/>
    </row>
    <row r="835" spans="2:3" ht="15.75" customHeight="1" x14ac:dyDescent="0.25">
      <c r="B835" s="114"/>
      <c r="C835" s="114"/>
    </row>
    <row r="836" spans="2:3" ht="15.75" customHeight="1" x14ac:dyDescent="0.25">
      <c r="B836" s="114"/>
      <c r="C836" s="114"/>
    </row>
    <row r="837" spans="2:3" ht="15.75" customHeight="1" x14ac:dyDescent="0.25">
      <c r="B837" s="114"/>
      <c r="C837" s="114"/>
    </row>
    <row r="838" spans="2:3" ht="15.75" customHeight="1" x14ac:dyDescent="0.25">
      <c r="B838" s="114"/>
      <c r="C838" s="114"/>
    </row>
    <row r="839" spans="2:3" ht="15.75" customHeight="1" x14ac:dyDescent="0.25">
      <c r="B839" s="114"/>
      <c r="C839" s="114"/>
    </row>
    <row r="840" spans="2:3" ht="15.75" customHeight="1" x14ac:dyDescent="0.25">
      <c r="B840" s="114"/>
      <c r="C840" s="114"/>
    </row>
    <row r="841" spans="2:3" ht="15.75" customHeight="1" x14ac:dyDescent="0.25">
      <c r="B841" s="114"/>
      <c r="C841" s="114"/>
    </row>
    <row r="842" spans="2:3" ht="15.75" customHeight="1" x14ac:dyDescent="0.25">
      <c r="B842" s="114"/>
      <c r="C842" s="114"/>
    </row>
    <row r="843" spans="2:3" ht="15.75" customHeight="1" x14ac:dyDescent="0.25">
      <c r="B843" s="114"/>
      <c r="C843" s="114"/>
    </row>
    <row r="844" spans="2:3" ht="15.75" customHeight="1" x14ac:dyDescent="0.25">
      <c r="B844" s="114"/>
      <c r="C844" s="114"/>
    </row>
    <row r="845" spans="2:3" ht="15.75" customHeight="1" x14ac:dyDescent="0.25">
      <c r="B845" s="114"/>
      <c r="C845" s="114"/>
    </row>
    <row r="846" spans="2:3" ht="15.75" customHeight="1" x14ac:dyDescent="0.25">
      <c r="B846" s="114"/>
      <c r="C846" s="114"/>
    </row>
    <row r="847" spans="2:3" ht="15.75" customHeight="1" x14ac:dyDescent="0.25">
      <c r="B847" s="114"/>
      <c r="C847" s="114"/>
    </row>
    <row r="848" spans="2:3" ht="15.75" customHeight="1" x14ac:dyDescent="0.25">
      <c r="B848" s="114"/>
      <c r="C848" s="114"/>
    </row>
    <row r="849" spans="2:3" ht="15.75" customHeight="1" x14ac:dyDescent="0.25">
      <c r="B849" s="114"/>
      <c r="C849" s="114"/>
    </row>
    <row r="850" spans="2:3" ht="15.75" customHeight="1" x14ac:dyDescent="0.25">
      <c r="B850" s="114"/>
      <c r="C850" s="114"/>
    </row>
    <row r="851" spans="2:3" ht="15.75" customHeight="1" x14ac:dyDescent="0.25">
      <c r="B851" s="114"/>
      <c r="C851" s="114"/>
    </row>
    <row r="852" spans="2:3" ht="15.75" customHeight="1" x14ac:dyDescent="0.25">
      <c r="B852" s="114"/>
      <c r="C852" s="114"/>
    </row>
    <row r="853" spans="2:3" ht="15.75" customHeight="1" x14ac:dyDescent="0.25">
      <c r="B853" s="114"/>
      <c r="C853" s="114"/>
    </row>
    <row r="854" spans="2:3" ht="15.75" customHeight="1" x14ac:dyDescent="0.25">
      <c r="B854" s="114"/>
      <c r="C854" s="114"/>
    </row>
    <row r="855" spans="2:3" ht="15.75" customHeight="1" x14ac:dyDescent="0.25">
      <c r="B855" s="114"/>
      <c r="C855" s="114"/>
    </row>
    <row r="856" spans="2:3" ht="15.75" customHeight="1" x14ac:dyDescent="0.25">
      <c r="B856" s="114"/>
      <c r="C856" s="114"/>
    </row>
    <row r="857" spans="2:3" ht="15.75" customHeight="1" x14ac:dyDescent="0.25">
      <c r="B857" s="114"/>
      <c r="C857" s="114"/>
    </row>
    <row r="858" spans="2:3" ht="15.75" customHeight="1" x14ac:dyDescent="0.25">
      <c r="B858" s="114"/>
      <c r="C858" s="114"/>
    </row>
    <row r="859" spans="2:3" ht="15.75" customHeight="1" x14ac:dyDescent="0.25">
      <c r="B859" s="114"/>
      <c r="C859" s="114"/>
    </row>
    <row r="860" spans="2:3" ht="15.75" customHeight="1" x14ac:dyDescent="0.25">
      <c r="B860" s="114"/>
      <c r="C860" s="114"/>
    </row>
    <row r="861" spans="2:3" ht="15.75" customHeight="1" x14ac:dyDescent="0.25">
      <c r="B861" s="114"/>
      <c r="C861" s="114"/>
    </row>
    <row r="862" spans="2:3" ht="15.75" customHeight="1" x14ac:dyDescent="0.25">
      <c r="B862" s="114"/>
      <c r="C862" s="114"/>
    </row>
    <row r="863" spans="2:3" ht="15.75" customHeight="1" x14ac:dyDescent="0.25">
      <c r="B863" s="114"/>
      <c r="C863" s="114"/>
    </row>
    <row r="864" spans="2:3" ht="15.75" customHeight="1" x14ac:dyDescent="0.25">
      <c r="B864" s="114"/>
      <c r="C864" s="114"/>
    </row>
    <row r="865" spans="2:3" ht="15.75" customHeight="1" x14ac:dyDescent="0.25">
      <c r="B865" s="114"/>
      <c r="C865" s="114"/>
    </row>
    <row r="866" spans="2:3" ht="15.75" customHeight="1" x14ac:dyDescent="0.25">
      <c r="B866" s="114"/>
      <c r="C866" s="114"/>
    </row>
    <row r="867" spans="2:3" ht="15.75" customHeight="1" x14ac:dyDescent="0.25">
      <c r="B867" s="114"/>
      <c r="C867" s="114"/>
    </row>
    <row r="868" spans="2:3" ht="15.75" customHeight="1" x14ac:dyDescent="0.25">
      <c r="B868" s="114"/>
      <c r="C868" s="114"/>
    </row>
    <row r="869" spans="2:3" ht="15.75" customHeight="1" x14ac:dyDescent="0.25">
      <c r="B869" s="114"/>
      <c r="C869" s="114"/>
    </row>
    <row r="870" spans="2:3" ht="15.75" customHeight="1" x14ac:dyDescent="0.25">
      <c r="B870" s="114"/>
      <c r="C870" s="114"/>
    </row>
    <row r="871" spans="2:3" ht="15.75" customHeight="1" x14ac:dyDescent="0.25">
      <c r="B871" s="114"/>
      <c r="C871" s="114"/>
    </row>
    <row r="872" spans="2:3" ht="15.75" customHeight="1" x14ac:dyDescent="0.25">
      <c r="B872" s="114"/>
      <c r="C872" s="114"/>
    </row>
    <row r="873" spans="2:3" ht="15.75" customHeight="1" x14ac:dyDescent="0.25">
      <c r="B873" s="114"/>
      <c r="C873" s="114"/>
    </row>
    <row r="874" spans="2:3" ht="15.75" customHeight="1" x14ac:dyDescent="0.25">
      <c r="B874" s="114"/>
      <c r="C874" s="114"/>
    </row>
    <row r="875" spans="2:3" ht="15.75" customHeight="1" x14ac:dyDescent="0.25">
      <c r="B875" s="114"/>
      <c r="C875" s="114"/>
    </row>
    <row r="876" spans="2:3" ht="15.75" customHeight="1" x14ac:dyDescent="0.25">
      <c r="B876" s="114"/>
      <c r="C876" s="114"/>
    </row>
    <row r="877" spans="2:3" ht="15.75" customHeight="1" x14ac:dyDescent="0.25">
      <c r="B877" s="114"/>
      <c r="C877" s="114"/>
    </row>
    <row r="878" spans="2:3" ht="15.75" customHeight="1" x14ac:dyDescent="0.25">
      <c r="B878" s="114"/>
      <c r="C878" s="114"/>
    </row>
    <row r="879" spans="2:3" ht="15.75" customHeight="1" x14ac:dyDescent="0.25">
      <c r="B879" s="114"/>
      <c r="C879" s="114"/>
    </row>
    <row r="880" spans="2:3" ht="15.75" customHeight="1" x14ac:dyDescent="0.25">
      <c r="B880" s="114"/>
      <c r="C880" s="114"/>
    </row>
    <row r="881" spans="2:3" ht="15.75" customHeight="1" x14ac:dyDescent="0.25">
      <c r="B881" s="114"/>
      <c r="C881" s="114"/>
    </row>
    <row r="882" spans="2:3" ht="15.75" customHeight="1" x14ac:dyDescent="0.25">
      <c r="B882" s="114"/>
      <c r="C882" s="114"/>
    </row>
    <row r="883" spans="2:3" ht="15.75" customHeight="1" x14ac:dyDescent="0.25">
      <c r="B883" s="114"/>
      <c r="C883" s="114"/>
    </row>
    <row r="884" spans="2:3" ht="15.75" customHeight="1" x14ac:dyDescent="0.25">
      <c r="B884" s="114"/>
      <c r="C884" s="114"/>
    </row>
    <row r="885" spans="2:3" ht="15.75" customHeight="1" x14ac:dyDescent="0.25">
      <c r="B885" s="114"/>
      <c r="C885" s="114"/>
    </row>
    <row r="886" spans="2:3" ht="15.75" customHeight="1" x14ac:dyDescent="0.25">
      <c r="B886" s="114"/>
      <c r="C886" s="114"/>
    </row>
    <row r="887" spans="2:3" ht="15.75" customHeight="1" x14ac:dyDescent="0.25">
      <c r="B887" s="114"/>
      <c r="C887" s="114"/>
    </row>
    <row r="888" spans="2:3" ht="15.75" customHeight="1" x14ac:dyDescent="0.25">
      <c r="B888" s="114"/>
      <c r="C888" s="114"/>
    </row>
    <row r="889" spans="2:3" ht="15.75" customHeight="1" x14ac:dyDescent="0.25">
      <c r="B889" s="114"/>
      <c r="C889" s="114"/>
    </row>
    <row r="890" spans="2:3" ht="15.75" customHeight="1" x14ac:dyDescent="0.25">
      <c r="B890" s="114"/>
      <c r="C890" s="114"/>
    </row>
    <row r="891" spans="2:3" ht="15.75" customHeight="1" x14ac:dyDescent="0.25">
      <c r="B891" s="114"/>
      <c r="C891" s="114"/>
    </row>
    <row r="892" spans="2:3" ht="15.75" customHeight="1" x14ac:dyDescent="0.25">
      <c r="B892" s="114"/>
      <c r="C892" s="114"/>
    </row>
    <row r="893" spans="2:3" ht="15.75" customHeight="1" x14ac:dyDescent="0.25">
      <c r="B893" s="114"/>
      <c r="C893" s="114"/>
    </row>
    <row r="894" spans="2:3" ht="15.75" customHeight="1" x14ac:dyDescent="0.25">
      <c r="B894" s="114"/>
      <c r="C894" s="114"/>
    </row>
    <row r="895" spans="2:3" ht="15.75" customHeight="1" x14ac:dyDescent="0.25">
      <c r="B895" s="114"/>
      <c r="C895" s="114"/>
    </row>
    <row r="896" spans="2:3" ht="15.75" customHeight="1" x14ac:dyDescent="0.25">
      <c r="B896" s="114"/>
      <c r="C896" s="114"/>
    </row>
    <row r="897" spans="2:3" ht="15.75" customHeight="1" x14ac:dyDescent="0.25">
      <c r="B897" s="114"/>
      <c r="C897" s="114"/>
    </row>
    <row r="898" spans="2:3" ht="15.75" customHeight="1" x14ac:dyDescent="0.25">
      <c r="B898" s="114"/>
      <c r="C898" s="114"/>
    </row>
    <row r="899" spans="2:3" ht="15.75" customHeight="1" x14ac:dyDescent="0.25">
      <c r="B899" s="114"/>
      <c r="C899" s="114"/>
    </row>
    <row r="900" spans="2:3" ht="15.75" customHeight="1" x14ac:dyDescent="0.25">
      <c r="B900" s="114"/>
      <c r="C900" s="114"/>
    </row>
    <row r="901" spans="2:3" ht="15.75" customHeight="1" x14ac:dyDescent="0.25">
      <c r="B901" s="114"/>
      <c r="C901" s="114"/>
    </row>
    <row r="902" spans="2:3" ht="15.75" customHeight="1" x14ac:dyDescent="0.25">
      <c r="B902" s="114"/>
      <c r="C902" s="114"/>
    </row>
    <row r="903" spans="2:3" ht="15.75" customHeight="1" x14ac:dyDescent="0.25">
      <c r="B903" s="114"/>
      <c r="C903" s="114"/>
    </row>
    <row r="904" spans="2:3" ht="15.75" customHeight="1" x14ac:dyDescent="0.25">
      <c r="B904" s="114"/>
      <c r="C904" s="114"/>
    </row>
    <row r="905" spans="2:3" ht="15.75" customHeight="1" x14ac:dyDescent="0.25">
      <c r="B905" s="114"/>
      <c r="C905" s="114"/>
    </row>
    <row r="906" spans="2:3" ht="15.75" customHeight="1" x14ac:dyDescent="0.25">
      <c r="B906" s="114"/>
      <c r="C906" s="114"/>
    </row>
    <row r="907" spans="2:3" ht="15.75" customHeight="1" x14ac:dyDescent="0.25">
      <c r="B907" s="114"/>
      <c r="C907" s="114"/>
    </row>
    <row r="908" spans="2:3" ht="15.75" customHeight="1" x14ac:dyDescent="0.25">
      <c r="B908" s="114"/>
      <c r="C908" s="114"/>
    </row>
    <row r="909" spans="2:3" ht="15.75" customHeight="1" x14ac:dyDescent="0.25">
      <c r="B909" s="114"/>
      <c r="C909" s="114"/>
    </row>
    <row r="910" spans="2:3" ht="15.75" customHeight="1" x14ac:dyDescent="0.25">
      <c r="B910" s="114"/>
      <c r="C910" s="114"/>
    </row>
    <row r="911" spans="2:3" ht="15.75" customHeight="1" x14ac:dyDescent="0.25">
      <c r="B911" s="114"/>
      <c r="C911" s="114"/>
    </row>
    <row r="912" spans="2:3" ht="15.75" customHeight="1" x14ac:dyDescent="0.25">
      <c r="B912" s="114"/>
      <c r="C912" s="114"/>
    </row>
    <row r="913" spans="2:3" ht="15.75" customHeight="1" x14ac:dyDescent="0.25">
      <c r="B913" s="114"/>
      <c r="C913" s="114"/>
    </row>
    <row r="914" spans="2:3" ht="15.75" customHeight="1" x14ac:dyDescent="0.25">
      <c r="B914" s="114"/>
      <c r="C914" s="114"/>
    </row>
    <row r="915" spans="2:3" ht="15.75" customHeight="1" x14ac:dyDescent="0.25">
      <c r="B915" s="114"/>
      <c r="C915" s="114"/>
    </row>
    <row r="916" spans="2:3" ht="15.75" customHeight="1" x14ac:dyDescent="0.25">
      <c r="B916" s="114"/>
      <c r="C916" s="114"/>
    </row>
    <row r="917" spans="2:3" ht="15.75" customHeight="1" x14ac:dyDescent="0.25">
      <c r="B917" s="114"/>
      <c r="C917" s="114"/>
    </row>
    <row r="918" spans="2:3" ht="15.75" customHeight="1" x14ac:dyDescent="0.25">
      <c r="B918" s="114"/>
      <c r="C918" s="114"/>
    </row>
    <row r="919" spans="2:3" ht="15.75" customHeight="1" x14ac:dyDescent="0.25">
      <c r="B919" s="114"/>
      <c r="C919" s="114"/>
    </row>
    <row r="920" spans="2:3" ht="15.75" customHeight="1" x14ac:dyDescent="0.25">
      <c r="B920" s="114"/>
      <c r="C920" s="114"/>
    </row>
    <row r="921" spans="2:3" ht="15.75" customHeight="1" x14ac:dyDescent="0.25">
      <c r="B921" s="114"/>
      <c r="C921" s="114"/>
    </row>
    <row r="922" spans="2:3" ht="15.75" customHeight="1" x14ac:dyDescent="0.25">
      <c r="B922" s="114"/>
      <c r="C922" s="114"/>
    </row>
    <row r="923" spans="2:3" ht="15.75" customHeight="1" x14ac:dyDescent="0.25">
      <c r="B923" s="114"/>
      <c r="C923" s="114"/>
    </row>
    <row r="924" spans="2:3" ht="15.75" customHeight="1" x14ac:dyDescent="0.25">
      <c r="B924" s="114"/>
      <c r="C924" s="114"/>
    </row>
    <row r="925" spans="2:3" ht="15.75" customHeight="1" x14ac:dyDescent="0.25">
      <c r="B925" s="114"/>
      <c r="C925" s="114"/>
    </row>
    <row r="926" spans="2:3" ht="15.75" customHeight="1" x14ac:dyDescent="0.25">
      <c r="B926" s="114"/>
      <c r="C926" s="114"/>
    </row>
    <row r="927" spans="2:3" ht="15.75" customHeight="1" x14ac:dyDescent="0.25">
      <c r="B927" s="114"/>
      <c r="C927" s="114"/>
    </row>
    <row r="928" spans="2:3" ht="15.75" customHeight="1" x14ac:dyDescent="0.25">
      <c r="B928" s="114"/>
      <c r="C928" s="114"/>
    </row>
    <row r="929" spans="2:3" ht="15.75" customHeight="1" x14ac:dyDescent="0.25">
      <c r="B929" s="114"/>
      <c r="C929" s="114"/>
    </row>
    <row r="930" spans="2:3" ht="15.75" customHeight="1" x14ac:dyDescent="0.25">
      <c r="B930" s="114"/>
      <c r="C930" s="114"/>
    </row>
    <row r="931" spans="2:3" ht="15.75" customHeight="1" x14ac:dyDescent="0.25">
      <c r="B931" s="114"/>
      <c r="C931" s="114"/>
    </row>
    <row r="932" spans="2:3" ht="15.75" customHeight="1" x14ac:dyDescent="0.25">
      <c r="B932" s="114"/>
      <c r="C932" s="114"/>
    </row>
    <row r="933" spans="2:3" ht="15.75" customHeight="1" x14ac:dyDescent="0.25">
      <c r="B933" s="114"/>
      <c r="C933" s="114"/>
    </row>
    <row r="934" spans="2:3" ht="15.75" customHeight="1" x14ac:dyDescent="0.25">
      <c r="B934" s="114"/>
      <c r="C934" s="114"/>
    </row>
    <row r="935" spans="2:3" ht="15.75" customHeight="1" x14ac:dyDescent="0.25">
      <c r="B935" s="114"/>
      <c r="C935" s="114"/>
    </row>
    <row r="936" spans="2:3" ht="15.75" customHeight="1" x14ac:dyDescent="0.25">
      <c r="B936" s="114"/>
      <c r="C936" s="114"/>
    </row>
    <row r="937" spans="2:3" ht="15.75" customHeight="1" x14ac:dyDescent="0.25">
      <c r="B937" s="114"/>
      <c r="C937" s="114"/>
    </row>
    <row r="938" spans="2:3" ht="15.75" customHeight="1" x14ac:dyDescent="0.25">
      <c r="B938" s="114"/>
      <c r="C938" s="114"/>
    </row>
    <row r="939" spans="2:3" ht="15.75" customHeight="1" x14ac:dyDescent="0.25">
      <c r="B939" s="114"/>
      <c r="C939" s="114"/>
    </row>
    <row r="940" spans="2:3" ht="15.75" customHeight="1" x14ac:dyDescent="0.25">
      <c r="B940" s="114"/>
      <c r="C940" s="114"/>
    </row>
    <row r="941" spans="2:3" ht="15.75" customHeight="1" x14ac:dyDescent="0.25">
      <c r="B941" s="114"/>
      <c r="C941" s="114"/>
    </row>
    <row r="942" spans="2:3" ht="15.75" customHeight="1" x14ac:dyDescent="0.25">
      <c r="B942" s="114"/>
      <c r="C942" s="114"/>
    </row>
    <row r="943" spans="2:3" ht="15.75" customHeight="1" x14ac:dyDescent="0.25">
      <c r="B943" s="114"/>
      <c r="C943" s="114"/>
    </row>
    <row r="944" spans="2:3" ht="15.75" customHeight="1" x14ac:dyDescent="0.25">
      <c r="B944" s="114"/>
      <c r="C944" s="114"/>
    </row>
    <row r="945" spans="2:3" ht="15.75" customHeight="1" x14ac:dyDescent="0.25">
      <c r="B945" s="114"/>
      <c r="C945" s="114"/>
    </row>
    <row r="946" spans="2:3" ht="15.75" customHeight="1" x14ac:dyDescent="0.25">
      <c r="B946" s="114"/>
      <c r="C946" s="114"/>
    </row>
    <row r="947" spans="2:3" ht="15.75" customHeight="1" x14ac:dyDescent="0.25">
      <c r="B947" s="114"/>
      <c r="C947" s="114"/>
    </row>
    <row r="948" spans="2:3" ht="15.75" customHeight="1" x14ac:dyDescent="0.25">
      <c r="B948" s="114"/>
      <c r="C948" s="114"/>
    </row>
    <row r="949" spans="2:3" ht="15.75" customHeight="1" x14ac:dyDescent="0.25">
      <c r="B949" s="114"/>
      <c r="C949" s="114"/>
    </row>
    <row r="950" spans="2:3" ht="15.75" customHeight="1" x14ac:dyDescent="0.25">
      <c r="B950" s="114"/>
      <c r="C950" s="114"/>
    </row>
    <row r="951" spans="2:3" ht="15.75" customHeight="1" x14ac:dyDescent="0.25">
      <c r="B951" s="114"/>
      <c r="C951" s="114"/>
    </row>
    <row r="952" spans="2:3" ht="15.75" customHeight="1" x14ac:dyDescent="0.25">
      <c r="B952" s="114"/>
      <c r="C952" s="114"/>
    </row>
    <row r="953" spans="2:3" ht="15.75" customHeight="1" x14ac:dyDescent="0.25">
      <c r="B953" s="114"/>
      <c r="C953" s="114"/>
    </row>
    <row r="954" spans="2:3" ht="15.75" customHeight="1" x14ac:dyDescent="0.25">
      <c r="B954" s="114"/>
      <c r="C954" s="114"/>
    </row>
    <row r="955" spans="2:3" ht="15.75" customHeight="1" x14ac:dyDescent="0.25">
      <c r="B955" s="114"/>
      <c r="C955" s="114"/>
    </row>
    <row r="956" spans="2:3" ht="15.75" customHeight="1" x14ac:dyDescent="0.25">
      <c r="B956" s="114"/>
      <c r="C956" s="114"/>
    </row>
    <row r="957" spans="2:3" ht="15.75" customHeight="1" x14ac:dyDescent="0.25">
      <c r="B957" s="114"/>
      <c r="C957" s="114"/>
    </row>
    <row r="958" spans="2:3" ht="15.75" customHeight="1" x14ac:dyDescent="0.25">
      <c r="B958" s="114"/>
      <c r="C958" s="114"/>
    </row>
    <row r="959" spans="2:3" ht="15.75" customHeight="1" x14ac:dyDescent="0.25">
      <c r="B959" s="114"/>
      <c r="C959" s="114"/>
    </row>
    <row r="960" spans="2:3" ht="15.75" customHeight="1" x14ac:dyDescent="0.25">
      <c r="B960" s="114"/>
      <c r="C960" s="114"/>
    </row>
    <row r="961" spans="2:3" ht="15.75" customHeight="1" x14ac:dyDescent="0.25">
      <c r="B961" s="114"/>
      <c r="C961" s="114"/>
    </row>
    <row r="962" spans="2:3" ht="15.75" customHeight="1" x14ac:dyDescent="0.25">
      <c r="B962" s="114"/>
      <c r="C962" s="114"/>
    </row>
    <row r="963" spans="2:3" ht="15.75" customHeight="1" x14ac:dyDescent="0.25">
      <c r="B963" s="114"/>
      <c r="C963" s="114"/>
    </row>
    <row r="964" spans="2:3" ht="15.75" customHeight="1" x14ac:dyDescent="0.25">
      <c r="B964" s="114"/>
      <c r="C964" s="114"/>
    </row>
    <row r="965" spans="2:3" ht="15.75" customHeight="1" x14ac:dyDescent="0.25">
      <c r="B965" s="114"/>
      <c r="C965" s="114"/>
    </row>
    <row r="966" spans="2:3" ht="15.75" customHeight="1" x14ac:dyDescent="0.25">
      <c r="B966" s="114"/>
      <c r="C966" s="114"/>
    </row>
    <row r="967" spans="2:3" ht="15.75" customHeight="1" x14ac:dyDescent="0.25">
      <c r="B967" s="114"/>
      <c r="C967" s="114"/>
    </row>
    <row r="968" spans="2:3" ht="15.75" customHeight="1" x14ac:dyDescent="0.25">
      <c r="B968" s="114"/>
      <c r="C968" s="114"/>
    </row>
    <row r="969" spans="2:3" ht="15.75" customHeight="1" x14ac:dyDescent="0.25">
      <c r="B969" s="114"/>
      <c r="C969" s="114"/>
    </row>
    <row r="970" spans="2:3" ht="15.75" customHeight="1" x14ac:dyDescent="0.25">
      <c r="B970" s="114"/>
      <c r="C970" s="114"/>
    </row>
    <row r="971" spans="2:3" ht="15.75" customHeight="1" x14ac:dyDescent="0.25">
      <c r="B971" s="114"/>
      <c r="C971" s="114"/>
    </row>
    <row r="972" spans="2:3" ht="15.75" customHeight="1" x14ac:dyDescent="0.25">
      <c r="B972" s="114"/>
      <c r="C972" s="114"/>
    </row>
    <row r="973" spans="2:3" ht="15.75" customHeight="1" x14ac:dyDescent="0.25">
      <c r="B973" s="114"/>
      <c r="C973" s="114"/>
    </row>
    <row r="974" spans="2:3" ht="15.75" customHeight="1" x14ac:dyDescent="0.25">
      <c r="B974" s="114"/>
      <c r="C974" s="114"/>
    </row>
    <row r="975" spans="2:3" ht="15.75" customHeight="1" x14ac:dyDescent="0.25">
      <c r="B975" s="114"/>
      <c r="C975" s="114"/>
    </row>
    <row r="976" spans="2:3" ht="15.75" customHeight="1" x14ac:dyDescent="0.25">
      <c r="B976" s="114"/>
      <c r="C976" s="114"/>
    </row>
    <row r="977" spans="2:3" ht="15.75" customHeight="1" x14ac:dyDescent="0.25">
      <c r="B977" s="114"/>
      <c r="C977" s="114"/>
    </row>
    <row r="978" spans="2:3" ht="15.75" customHeight="1" x14ac:dyDescent="0.25">
      <c r="B978" s="114"/>
      <c r="C978" s="114"/>
    </row>
    <row r="979" spans="2:3" ht="15.75" customHeight="1" x14ac:dyDescent="0.25">
      <c r="B979" s="114"/>
      <c r="C979" s="114"/>
    </row>
    <row r="980" spans="2:3" ht="15.75" customHeight="1" x14ac:dyDescent="0.25">
      <c r="B980" s="114"/>
      <c r="C980" s="114"/>
    </row>
    <row r="981" spans="2:3" ht="15.75" customHeight="1" x14ac:dyDescent="0.25">
      <c r="B981" s="114"/>
      <c r="C981" s="114"/>
    </row>
    <row r="982" spans="2:3" ht="15.75" customHeight="1" x14ac:dyDescent="0.25">
      <c r="B982" s="114"/>
      <c r="C982" s="114"/>
    </row>
    <row r="983" spans="2:3" ht="15.75" customHeight="1" x14ac:dyDescent="0.25">
      <c r="B983" s="114"/>
      <c r="C983" s="114"/>
    </row>
    <row r="984" spans="2:3" ht="15.75" customHeight="1" x14ac:dyDescent="0.25">
      <c r="B984" s="114"/>
      <c r="C984" s="114"/>
    </row>
    <row r="985" spans="2:3" ht="15.75" customHeight="1" x14ac:dyDescent="0.25">
      <c r="B985" s="114"/>
      <c r="C985" s="114"/>
    </row>
    <row r="986" spans="2:3" ht="15.75" customHeight="1" x14ac:dyDescent="0.25">
      <c r="B986" s="114"/>
      <c r="C986" s="114"/>
    </row>
    <row r="987" spans="2:3" ht="15.75" customHeight="1" x14ac:dyDescent="0.25">
      <c r="B987" s="114"/>
      <c r="C987" s="114"/>
    </row>
    <row r="988" spans="2:3" ht="15.75" customHeight="1" x14ac:dyDescent="0.25">
      <c r="B988" s="114"/>
      <c r="C988" s="114"/>
    </row>
    <row r="989" spans="2:3" ht="15.75" customHeight="1" x14ac:dyDescent="0.25">
      <c r="B989" s="114"/>
      <c r="C989" s="114"/>
    </row>
    <row r="990" spans="2:3" ht="15.75" customHeight="1" x14ac:dyDescent="0.25">
      <c r="B990" s="114"/>
      <c r="C990" s="114"/>
    </row>
    <row r="991" spans="2:3" ht="15.75" customHeight="1" x14ac:dyDescent="0.25">
      <c r="B991" s="114"/>
      <c r="C991" s="114"/>
    </row>
    <row r="992" spans="2:3" ht="15.75" customHeight="1" x14ac:dyDescent="0.25">
      <c r="B992" s="114"/>
      <c r="C992" s="114"/>
    </row>
    <row r="993" spans="2:3" ht="15.75" customHeight="1" x14ac:dyDescent="0.25">
      <c r="B993" s="114"/>
      <c r="C993" s="114"/>
    </row>
    <row r="994" spans="2:3" ht="15.75" customHeight="1" x14ac:dyDescent="0.25">
      <c r="B994" s="114"/>
      <c r="C994" s="114"/>
    </row>
    <row r="995" spans="2:3" ht="15.75" customHeight="1" x14ac:dyDescent="0.25">
      <c r="B995" s="114"/>
      <c r="C995" s="114"/>
    </row>
    <row r="996" spans="2:3" ht="15.75" customHeight="1" x14ac:dyDescent="0.25">
      <c r="B996" s="114"/>
      <c r="C996" s="114"/>
    </row>
    <row r="997" spans="2:3" ht="15.75" customHeight="1" x14ac:dyDescent="0.25">
      <c r="B997" s="114"/>
      <c r="C997" s="114"/>
    </row>
    <row r="998" spans="2:3" ht="15.75" customHeight="1" x14ac:dyDescent="0.25">
      <c r="B998" s="114"/>
      <c r="C998" s="114"/>
    </row>
    <row r="999" spans="2:3" ht="15.75" customHeight="1" x14ac:dyDescent="0.25">
      <c r="B999" s="114"/>
      <c r="C999" s="114"/>
    </row>
    <row r="1000" spans="2:3" ht="15.75" customHeight="1" x14ac:dyDescent="0.25">
      <c r="B1000" s="114"/>
      <c r="C1000" s="114"/>
    </row>
  </sheetData>
  <mergeCells count="3">
    <mergeCell ref="A1:C1"/>
    <mergeCell ref="A2:C2"/>
    <mergeCell ref="A3:C3"/>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00"/>
  <sheetViews>
    <sheetView workbookViewId="0">
      <selection activeCell="C7" sqref="C1:C1048576"/>
    </sheetView>
  </sheetViews>
  <sheetFormatPr defaultColWidth="12.625" defaultRowHeight="15" customHeight="1" x14ac:dyDescent="0.2"/>
  <cols>
    <col min="1" max="1" width="12.875" customWidth="1"/>
    <col min="2" max="2" width="28.125" customWidth="1"/>
    <col min="3" max="3" width="59" customWidth="1"/>
    <col min="4" max="4" width="21.625" bestFit="1" customWidth="1"/>
    <col min="5" max="5" width="21.25" customWidth="1"/>
    <col min="6" max="6" width="27.875" customWidth="1"/>
    <col min="7" max="7" width="21.5" customWidth="1"/>
    <col min="8" max="26" width="7.625" customWidth="1"/>
  </cols>
  <sheetData>
    <row r="1" spans="1:7" x14ac:dyDescent="0.25">
      <c r="A1" s="156" t="s">
        <v>74</v>
      </c>
      <c r="B1" s="156"/>
      <c r="C1" s="156"/>
      <c r="D1" s="156"/>
      <c r="E1" s="156"/>
      <c r="F1" s="156"/>
      <c r="G1" s="156"/>
    </row>
    <row r="2" spans="1:7" x14ac:dyDescent="0.25">
      <c r="A2" s="157" t="s">
        <v>75</v>
      </c>
      <c r="B2" s="157"/>
      <c r="C2" s="157"/>
      <c r="D2" s="157"/>
      <c r="E2" s="157"/>
      <c r="F2" s="157"/>
      <c r="G2" s="157"/>
    </row>
    <row r="3" spans="1:7" x14ac:dyDescent="0.25">
      <c r="A3" s="157" t="s">
        <v>271</v>
      </c>
      <c r="B3" s="157"/>
      <c r="C3" s="157"/>
      <c r="D3" s="157"/>
      <c r="E3" s="157"/>
      <c r="F3" s="157"/>
      <c r="G3" s="157"/>
    </row>
    <row r="4" spans="1:7" x14ac:dyDescent="0.25">
      <c r="A4" s="157" t="s">
        <v>76</v>
      </c>
      <c r="B4" s="157"/>
      <c r="C4" s="157"/>
      <c r="D4" s="157"/>
      <c r="E4" s="157"/>
      <c r="F4" s="157"/>
      <c r="G4" s="157"/>
    </row>
    <row r="5" spans="1:7" ht="15" customHeight="1" x14ac:dyDescent="0.2">
      <c r="A5" s="188" t="s">
        <v>270</v>
      </c>
      <c r="B5" s="189"/>
      <c r="C5" s="189"/>
      <c r="D5" s="189"/>
      <c r="E5" s="189"/>
      <c r="F5" s="189"/>
      <c r="G5" s="190"/>
    </row>
    <row r="6" spans="1:7" ht="47.25" customHeight="1" x14ac:dyDescent="0.2">
      <c r="A6" s="191"/>
      <c r="B6" s="192"/>
      <c r="C6" s="192"/>
      <c r="D6" s="192"/>
      <c r="E6" s="192"/>
      <c r="F6" s="192"/>
      <c r="G6" s="193"/>
    </row>
    <row r="7" spans="1:7" x14ac:dyDescent="0.2">
      <c r="A7" s="82" t="s">
        <v>5</v>
      </c>
      <c r="B7" s="82" t="s">
        <v>6</v>
      </c>
      <c r="C7" s="82" t="s">
        <v>7</v>
      </c>
      <c r="D7" s="82" t="s">
        <v>222</v>
      </c>
      <c r="E7" s="83" t="s">
        <v>223</v>
      </c>
      <c r="F7" s="82" t="s">
        <v>9</v>
      </c>
      <c r="G7" s="82" t="s">
        <v>10</v>
      </c>
    </row>
    <row r="8" spans="1:7" ht="60" x14ac:dyDescent="0.25">
      <c r="A8" s="3">
        <v>1</v>
      </c>
      <c r="B8" s="115" t="s">
        <v>11</v>
      </c>
      <c r="C8" s="17" t="s">
        <v>78</v>
      </c>
      <c r="D8" s="84" t="s">
        <v>230</v>
      </c>
      <c r="E8" s="32">
        <v>18</v>
      </c>
      <c r="F8" s="32">
        <v>17</v>
      </c>
      <c r="G8" s="38" t="s">
        <v>79</v>
      </c>
    </row>
    <row r="9" spans="1:7" x14ac:dyDescent="0.25">
      <c r="A9" s="3">
        <v>2</v>
      </c>
      <c r="B9" s="115" t="s">
        <v>91</v>
      </c>
      <c r="C9" s="29" t="s">
        <v>246</v>
      </c>
      <c r="D9" s="57" t="s">
        <v>247</v>
      </c>
      <c r="E9" s="32">
        <v>11</v>
      </c>
      <c r="F9" s="32">
        <v>17</v>
      </c>
      <c r="G9" s="38" t="s">
        <v>79</v>
      </c>
    </row>
    <row r="10" spans="1:7" x14ac:dyDescent="0.25">
      <c r="A10" s="3">
        <v>3</v>
      </c>
      <c r="B10" s="116" t="s">
        <v>80</v>
      </c>
      <c r="C10" s="17" t="s">
        <v>238</v>
      </c>
      <c r="D10" s="32"/>
      <c r="E10" s="32">
        <v>33</v>
      </c>
      <c r="F10" s="32">
        <v>29</v>
      </c>
      <c r="G10" s="38" t="s">
        <v>79</v>
      </c>
    </row>
    <row r="11" spans="1:7" x14ac:dyDescent="0.25">
      <c r="A11" s="3">
        <v>4</v>
      </c>
      <c r="B11" s="116" t="s">
        <v>81</v>
      </c>
      <c r="C11" s="17" t="s">
        <v>239</v>
      </c>
      <c r="D11" s="32"/>
      <c r="E11" s="32">
        <v>41</v>
      </c>
      <c r="F11" s="32">
        <v>39</v>
      </c>
      <c r="G11" s="38" t="s">
        <v>79</v>
      </c>
    </row>
    <row r="12" spans="1:7" x14ac:dyDescent="0.25">
      <c r="A12" s="3">
        <v>5</v>
      </c>
      <c r="B12" s="116" t="s">
        <v>82</v>
      </c>
      <c r="C12" s="17" t="s">
        <v>240</v>
      </c>
      <c r="D12" s="32"/>
      <c r="E12" s="32">
        <v>51</v>
      </c>
      <c r="F12" s="32">
        <v>49</v>
      </c>
      <c r="G12" s="38" t="s">
        <v>79</v>
      </c>
    </row>
    <row r="13" spans="1:7" x14ac:dyDescent="0.25">
      <c r="A13" s="3">
        <v>6</v>
      </c>
      <c r="B13" s="116" t="s">
        <v>83</v>
      </c>
      <c r="C13" s="17" t="s">
        <v>241</v>
      </c>
      <c r="D13" s="32"/>
      <c r="E13" s="32">
        <v>52</v>
      </c>
      <c r="F13" s="32">
        <v>49</v>
      </c>
      <c r="G13" s="38" t="s">
        <v>79</v>
      </c>
    </row>
    <row r="14" spans="1:7" x14ac:dyDescent="0.25">
      <c r="A14" s="3">
        <v>7</v>
      </c>
      <c r="B14" s="116" t="s">
        <v>84</v>
      </c>
      <c r="C14" s="17" t="s">
        <v>242</v>
      </c>
      <c r="D14" s="32"/>
      <c r="E14" s="32">
        <v>68</v>
      </c>
      <c r="F14" s="32">
        <v>54</v>
      </c>
      <c r="G14" s="38" t="s">
        <v>79</v>
      </c>
    </row>
    <row r="15" spans="1:7" x14ac:dyDescent="0.25">
      <c r="A15" s="3">
        <v>8</v>
      </c>
      <c r="B15" s="116" t="s">
        <v>85</v>
      </c>
      <c r="C15" s="17" t="s">
        <v>243</v>
      </c>
      <c r="D15" s="32"/>
      <c r="E15" s="32">
        <v>69</v>
      </c>
      <c r="F15" s="32">
        <v>54</v>
      </c>
      <c r="G15" s="38" t="s">
        <v>79</v>
      </c>
    </row>
    <row r="16" spans="1:7" x14ac:dyDescent="0.25">
      <c r="A16" s="3">
        <v>9</v>
      </c>
      <c r="B16" s="116" t="s">
        <v>86</v>
      </c>
      <c r="C16" s="17" t="s">
        <v>244</v>
      </c>
      <c r="D16" s="32"/>
      <c r="E16" s="32">
        <v>70</v>
      </c>
      <c r="F16" s="32">
        <v>55</v>
      </c>
      <c r="G16" s="38" t="s">
        <v>79</v>
      </c>
    </row>
    <row r="17" spans="1:7" x14ac:dyDescent="0.25">
      <c r="A17" s="3">
        <v>10</v>
      </c>
      <c r="B17" s="116" t="s">
        <v>87</v>
      </c>
      <c r="C17" s="17" t="s">
        <v>245</v>
      </c>
      <c r="D17" s="32"/>
      <c r="E17" s="32">
        <v>71</v>
      </c>
      <c r="F17" s="32">
        <v>55</v>
      </c>
      <c r="G17" s="38" t="s">
        <v>79</v>
      </c>
    </row>
    <row r="21" spans="1:7" ht="15.75" customHeight="1" x14ac:dyDescent="0.2"/>
    <row r="22" spans="1:7" ht="15.75" customHeight="1" x14ac:dyDescent="0.2"/>
    <row r="23" spans="1:7" ht="15.75" customHeight="1" x14ac:dyDescent="0.2"/>
    <row r="24" spans="1:7" ht="15.75" customHeight="1" x14ac:dyDescent="0.2"/>
    <row r="25" spans="1:7" ht="15.75" customHeight="1" x14ac:dyDescent="0.2"/>
    <row r="26" spans="1:7" ht="15.75" customHeight="1" x14ac:dyDescent="0.2"/>
    <row r="27" spans="1:7" ht="15.75" customHeight="1" x14ac:dyDescent="0.2"/>
    <row r="28" spans="1:7" ht="15.75" customHeight="1" x14ac:dyDescent="0.2"/>
    <row r="29" spans="1:7" ht="15.75" customHeight="1" x14ac:dyDescent="0.2"/>
    <row r="30" spans="1:7" ht="15.75" customHeight="1" x14ac:dyDescent="0.2"/>
    <row r="31" spans="1:7" ht="15.75" customHeight="1" x14ac:dyDescent="0.2"/>
    <row r="32" spans="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G1"/>
    <mergeCell ref="A2:G2"/>
    <mergeCell ref="A3:G3"/>
    <mergeCell ref="A4:G4"/>
    <mergeCell ref="A5:G6"/>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000"/>
  <sheetViews>
    <sheetView workbookViewId="0">
      <selection activeCell="A5" sqref="A5:XFD5"/>
    </sheetView>
  </sheetViews>
  <sheetFormatPr defaultColWidth="12.625" defaultRowHeight="15" customHeight="1" x14ac:dyDescent="0.2"/>
  <cols>
    <col min="1" max="1" width="14.75" style="89" customWidth="1"/>
    <col min="2" max="2" width="11.25" style="89" customWidth="1"/>
    <col min="3" max="3" width="24.375" style="89" customWidth="1"/>
    <col min="4" max="4" width="27.125" style="89" customWidth="1"/>
    <col min="5" max="5" width="23.5" style="89" customWidth="1"/>
    <col min="6" max="6" width="26.25" style="89" customWidth="1"/>
    <col min="7" max="10" width="17.25" style="89" customWidth="1"/>
    <col min="11" max="26" width="7.625" customWidth="1"/>
  </cols>
  <sheetData>
    <row r="1" spans="1:10" x14ac:dyDescent="0.25">
      <c r="A1" s="194" t="s">
        <v>271</v>
      </c>
      <c r="B1" s="170"/>
      <c r="C1" s="170"/>
      <c r="D1" s="170"/>
      <c r="E1" s="170"/>
      <c r="F1" s="170"/>
      <c r="G1" s="170"/>
      <c r="H1" s="170"/>
      <c r="I1" s="170"/>
      <c r="J1" s="170"/>
    </row>
    <row r="2" spans="1:10" x14ac:dyDescent="0.25">
      <c r="A2" s="195" t="s">
        <v>76</v>
      </c>
      <c r="B2" s="195"/>
      <c r="C2" s="195"/>
      <c r="D2" s="195"/>
      <c r="E2" s="195"/>
      <c r="F2" s="195"/>
      <c r="G2" s="195"/>
      <c r="H2" s="195"/>
      <c r="I2" s="195"/>
      <c r="J2" s="195"/>
    </row>
    <row r="3" spans="1:10" x14ac:dyDescent="0.25">
      <c r="A3" s="86">
        <v>1</v>
      </c>
      <c r="B3" s="86">
        <v>2</v>
      </c>
      <c r="C3" s="86">
        <v>3</v>
      </c>
      <c r="D3" s="86">
        <v>4</v>
      </c>
      <c r="E3" s="86">
        <v>5</v>
      </c>
      <c r="F3" s="86">
        <v>6</v>
      </c>
      <c r="G3" s="86">
        <v>7</v>
      </c>
      <c r="H3" s="86">
        <v>8</v>
      </c>
      <c r="I3" s="86">
        <v>9</v>
      </c>
      <c r="J3" s="86">
        <v>10</v>
      </c>
    </row>
    <row r="4" spans="1:10" x14ac:dyDescent="0.25">
      <c r="A4" s="88" t="s">
        <v>11</v>
      </c>
      <c r="B4" s="88" t="s">
        <v>15</v>
      </c>
      <c r="C4" s="88" t="s">
        <v>80</v>
      </c>
      <c r="D4" s="88" t="s">
        <v>81</v>
      </c>
      <c r="E4" s="88" t="s">
        <v>82</v>
      </c>
      <c r="F4" s="88" t="s">
        <v>83</v>
      </c>
      <c r="G4" s="88" t="s">
        <v>84</v>
      </c>
      <c r="H4" s="88" t="s">
        <v>85</v>
      </c>
      <c r="I4" s="88" t="s">
        <v>86</v>
      </c>
      <c r="J4" s="88" t="s">
        <v>87</v>
      </c>
    </row>
    <row r="5" spans="1:10" ht="15" customHeight="1" x14ac:dyDescent="0.2">
      <c r="A5" s="132" t="s">
        <v>780</v>
      </c>
      <c r="B5" s="132" t="s">
        <v>606</v>
      </c>
      <c r="C5" s="132" t="s">
        <v>781</v>
      </c>
      <c r="D5" s="132" t="s">
        <v>782</v>
      </c>
      <c r="E5" s="132" t="s">
        <v>783</v>
      </c>
      <c r="F5" s="132" t="s">
        <v>782</v>
      </c>
      <c r="G5" s="132" t="s">
        <v>784</v>
      </c>
      <c r="H5" s="132" t="s">
        <v>605</v>
      </c>
      <c r="I5" s="132" t="s">
        <v>605</v>
      </c>
      <c r="J5" s="132" t="s">
        <v>605</v>
      </c>
    </row>
    <row r="6" spans="1:10" ht="15" customHeight="1" x14ac:dyDescent="0.2">
      <c r="A6" s="132" t="s">
        <v>785</v>
      </c>
      <c r="B6" s="132" t="s">
        <v>606</v>
      </c>
      <c r="C6" s="132" t="s">
        <v>786</v>
      </c>
      <c r="D6" s="132" t="s">
        <v>782</v>
      </c>
      <c r="E6" s="132" t="s">
        <v>786</v>
      </c>
      <c r="F6" s="132" t="s">
        <v>782</v>
      </c>
      <c r="G6" s="132" t="s">
        <v>784</v>
      </c>
      <c r="H6" s="132" t="s">
        <v>605</v>
      </c>
      <c r="I6" s="132" t="s">
        <v>605</v>
      </c>
      <c r="J6" s="132" t="s">
        <v>605</v>
      </c>
    </row>
    <row r="7" spans="1:10" ht="15" customHeight="1" x14ac:dyDescent="0.2">
      <c r="A7" s="132" t="s">
        <v>787</v>
      </c>
      <c r="B7" s="132" t="s">
        <v>606</v>
      </c>
      <c r="C7" s="132" t="s">
        <v>788</v>
      </c>
      <c r="D7" s="132" t="s">
        <v>788</v>
      </c>
      <c r="E7" s="132" t="s">
        <v>783</v>
      </c>
      <c r="F7" s="132" t="s">
        <v>789</v>
      </c>
      <c r="G7" s="132" t="s">
        <v>790</v>
      </c>
      <c r="H7" s="132" t="s">
        <v>605</v>
      </c>
      <c r="I7" s="132" t="s">
        <v>605</v>
      </c>
      <c r="J7" s="132" t="s">
        <v>605</v>
      </c>
    </row>
    <row r="8" spans="1:10" ht="15" customHeight="1" x14ac:dyDescent="0.2">
      <c r="A8" s="132" t="s">
        <v>791</v>
      </c>
      <c r="B8" s="132" t="s">
        <v>606</v>
      </c>
      <c r="C8" s="132" t="s">
        <v>781</v>
      </c>
      <c r="D8" s="132" t="s">
        <v>781</v>
      </c>
      <c r="E8" s="132" t="s">
        <v>783</v>
      </c>
      <c r="F8" s="132" t="s">
        <v>789</v>
      </c>
      <c r="G8" s="132" t="s">
        <v>790</v>
      </c>
      <c r="H8" s="132" t="s">
        <v>605</v>
      </c>
      <c r="I8" s="132" t="s">
        <v>605</v>
      </c>
      <c r="J8" s="132" t="s">
        <v>605</v>
      </c>
    </row>
    <row r="9" spans="1:10" ht="15" customHeight="1" x14ac:dyDescent="0.2">
      <c r="A9" s="132" t="s">
        <v>792</v>
      </c>
      <c r="B9" s="132" t="s">
        <v>606</v>
      </c>
      <c r="C9" s="132" t="s">
        <v>788</v>
      </c>
      <c r="D9" s="132" t="s">
        <v>782</v>
      </c>
      <c r="E9" s="132" t="s">
        <v>783</v>
      </c>
      <c r="F9" s="132" t="s">
        <v>782</v>
      </c>
      <c r="G9" s="132" t="s">
        <v>790</v>
      </c>
      <c r="H9" s="132" t="s">
        <v>605</v>
      </c>
      <c r="I9" s="132" t="s">
        <v>605</v>
      </c>
      <c r="J9" s="132" t="s">
        <v>605</v>
      </c>
    </row>
    <row r="10" spans="1:10" ht="15" customHeight="1" x14ac:dyDescent="0.2">
      <c r="A10" s="132" t="s">
        <v>793</v>
      </c>
      <c r="B10" s="132" t="s">
        <v>606</v>
      </c>
      <c r="C10" s="132" t="s">
        <v>781</v>
      </c>
      <c r="D10" s="132" t="s">
        <v>782</v>
      </c>
      <c r="E10" s="132" t="s">
        <v>789</v>
      </c>
      <c r="F10" s="132" t="s">
        <v>782</v>
      </c>
      <c r="G10" s="132" t="s">
        <v>794</v>
      </c>
      <c r="H10" s="132" t="s">
        <v>795</v>
      </c>
      <c r="I10" s="132" t="s">
        <v>796</v>
      </c>
      <c r="J10" s="132" t="s">
        <v>605</v>
      </c>
    </row>
    <row r="11" spans="1:10" ht="15" customHeight="1" x14ac:dyDescent="0.2">
      <c r="A11" s="132" t="s">
        <v>797</v>
      </c>
      <c r="B11" s="132" t="s">
        <v>606</v>
      </c>
      <c r="C11" s="132" t="s">
        <v>781</v>
      </c>
      <c r="D11" s="132" t="s">
        <v>782</v>
      </c>
      <c r="E11" s="132" t="s">
        <v>783</v>
      </c>
      <c r="F11" s="132" t="s">
        <v>782</v>
      </c>
      <c r="G11" s="132" t="s">
        <v>790</v>
      </c>
      <c r="H11" s="132" t="s">
        <v>605</v>
      </c>
      <c r="I11" s="132" t="s">
        <v>605</v>
      </c>
      <c r="J11" s="132" t="s">
        <v>605</v>
      </c>
    </row>
    <row r="12" spans="1:10" ht="15" customHeight="1" x14ac:dyDescent="0.2">
      <c r="A12" s="132" t="s">
        <v>798</v>
      </c>
      <c r="B12" s="132" t="s">
        <v>606</v>
      </c>
      <c r="C12" s="132" t="s">
        <v>799</v>
      </c>
      <c r="D12" s="132" t="s">
        <v>782</v>
      </c>
      <c r="E12" s="132" t="s">
        <v>783</v>
      </c>
      <c r="F12" s="132" t="s">
        <v>782</v>
      </c>
      <c r="G12" s="132" t="s">
        <v>800</v>
      </c>
      <c r="H12" s="132" t="s">
        <v>605</v>
      </c>
      <c r="I12" s="132" t="s">
        <v>605</v>
      </c>
      <c r="J12" s="132" t="s">
        <v>605</v>
      </c>
    </row>
    <row r="13" spans="1:10" ht="15" customHeight="1" x14ac:dyDescent="0.2">
      <c r="A13" s="132" t="s">
        <v>801</v>
      </c>
      <c r="B13" s="132" t="s">
        <v>606</v>
      </c>
      <c r="C13" s="132" t="s">
        <v>781</v>
      </c>
      <c r="D13" s="132" t="s">
        <v>782</v>
      </c>
      <c r="E13" s="132" t="s">
        <v>783</v>
      </c>
      <c r="F13" s="132" t="s">
        <v>782</v>
      </c>
      <c r="G13" s="132" t="s">
        <v>784</v>
      </c>
      <c r="H13" s="132" t="s">
        <v>605</v>
      </c>
      <c r="I13" s="132" t="s">
        <v>605</v>
      </c>
      <c r="J13" s="132" t="s">
        <v>605</v>
      </c>
    </row>
    <row r="14" spans="1:10" ht="15" customHeight="1" x14ac:dyDescent="0.2">
      <c r="A14" s="132" t="s">
        <v>802</v>
      </c>
      <c r="B14" s="132" t="s">
        <v>606</v>
      </c>
      <c r="C14" s="132" t="s">
        <v>781</v>
      </c>
      <c r="D14" s="132" t="s">
        <v>782</v>
      </c>
      <c r="E14" s="132" t="s">
        <v>783</v>
      </c>
      <c r="F14" s="132" t="s">
        <v>782</v>
      </c>
      <c r="G14" s="132" t="s">
        <v>800</v>
      </c>
      <c r="H14" s="132" t="s">
        <v>790</v>
      </c>
      <c r="I14" s="132" t="s">
        <v>605</v>
      </c>
      <c r="J14" s="132" t="s">
        <v>605</v>
      </c>
    </row>
    <row r="15" spans="1:10" ht="15" customHeight="1" x14ac:dyDescent="0.2">
      <c r="A15" s="132" t="s">
        <v>803</v>
      </c>
      <c r="B15" s="132" t="s">
        <v>606</v>
      </c>
      <c r="C15" s="132" t="s">
        <v>786</v>
      </c>
      <c r="D15" s="132" t="s">
        <v>786</v>
      </c>
      <c r="E15" s="132" t="s">
        <v>786</v>
      </c>
      <c r="F15" s="132" t="s">
        <v>786</v>
      </c>
      <c r="G15" s="132" t="s">
        <v>784</v>
      </c>
      <c r="H15" s="132" t="s">
        <v>605</v>
      </c>
      <c r="I15" s="132" t="s">
        <v>605</v>
      </c>
      <c r="J15" s="132" t="s">
        <v>605</v>
      </c>
    </row>
    <row r="16" spans="1:10" ht="15" customHeight="1" x14ac:dyDescent="0.2">
      <c r="A16" s="132" t="s">
        <v>803</v>
      </c>
      <c r="B16" s="132" t="s">
        <v>606</v>
      </c>
      <c r="C16" s="132" t="s">
        <v>781</v>
      </c>
      <c r="D16" s="132" t="s">
        <v>781</v>
      </c>
      <c r="E16" s="132" t="s">
        <v>783</v>
      </c>
      <c r="F16" s="132" t="s">
        <v>783</v>
      </c>
      <c r="G16" s="132" t="s">
        <v>784</v>
      </c>
      <c r="H16" s="132" t="s">
        <v>605</v>
      </c>
      <c r="I16" s="132" t="s">
        <v>605</v>
      </c>
      <c r="J16" s="132" t="s">
        <v>605</v>
      </c>
    </row>
    <row r="17" spans="1:10" ht="15" customHeight="1" x14ac:dyDescent="0.2">
      <c r="A17" s="132" t="s">
        <v>804</v>
      </c>
      <c r="B17" s="132" t="s">
        <v>606</v>
      </c>
      <c r="C17" s="132" t="s">
        <v>781</v>
      </c>
      <c r="D17" s="132" t="s">
        <v>782</v>
      </c>
      <c r="E17" s="132" t="s">
        <v>783</v>
      </c>
      <c r="F17" s="132" t="s">
        <v>782</v>
      </c>
      <c r="G17" s="132" t="s">
        <v>790</v>
      </c>
      <c r="H17" s="132" t="s">
        <v>605</v>
      </c>
      <c r="I17" s="132" t="s">
        <v>605</v>
      </c>
      <c r="J17" s="132" t="s">
        <v>605</v>
      </c>
    </row>
    <row r="18" spans="1:10" ht="15" customHeight="1" x14ac:dyDescent="0.2">
      <c r="A18" s="132" t="s">
        <v>804</v>
      </c>
      <c r="B18" s="132" t="s">
        <v>606</v>
      </c>
      <c r="C18" s="132" t="s">
        <v>781</v>
      </c>
      <c r="D18" s="132" t="s">
        <v>781</v>
      </c>
      <c r="E18" s="132" t="s">
        <v>783</v>
      </c>
      <c r="F18" s="132" t="s">
        <v>789</v>
      </c>
      <c r="G18" s="132" t="s">
        <v>805</v>
      </c>
      <c r="H18" s="132" t="s">
        <v>790</v>
      </c>
      <c r="I18" s="132" t="s">
        <v>605</v>
      </c>
      <c r="J18" s="132" t="s">
        <v>605</v>
      </c>
    </row>
    <row r="19" spans="1:10" ht="15" customHeight="1" x14ac:dyDescent="0.2">
      <c r="A19" s="132" t="s">
        <v>806</v>
      </c>
      <c r="B19" s="132" t="s">
        <v>606</v>
      </c>
      <c r="C19" s="132" t="s">
        <v>781</v>
      </c>
      <c r="D19" s="132" t="s">
        <v>781</v>
      </c>
      <c r="E19" s="132" t="s">
        <v>783</v>
      </c>
      <c r="F19" s="132" t="s">
        <v>789</v>
      </c>
      <c r="G19" s="132" t="s">
        <v>784</v>
      </c>
      <c r="H19" s="132" t="s">
        <v>605</v>
      </c>
      <c r="I19" s="132" t="s">
        <v>605</v>
      </c>
      <c r="J19" s="132" t="s">
        <v>605</v>
      </c>
    </row>
    <row r="20" spans="1:10" ht="15" customHeight="1" x14ac:dyDescent="0.2">
      <c r="A20" s="132" t="s">
        <v>807</v>
      </c>
      <c r="B20" s="132" t="s">
        <v>606</v>
      </c>
      <c r="C20" s="132" t="s">
        <v>781</v>
      </c>
      <c r="D20" s="132" t="s">
        <v>782</v>
      </c>
      <c r="E20" s="132" t="s">
        <v>783</v>
      </c>
      <c r="F20" s="132" t="s">
        <v>782</v>
      </c>
      <c r="G20" s="132" t="s">
        <v>790</v>
      </c>
      <c r="H20" s="132" t="s">
        <v>605</v>
      </c>
      <c r="I20" s="132" t="s">
        <v>605</v>
      </c>
      <c r="J20" s="132" t="s">
        <v>605</v>
      </c>
    </row>
    <row r="21" spans="1:10" ht="15.75" customHeight="1" x14ac:dyDescent="0.2">
      <c r="A21" s="132" t="s">
        <v>808</v>
      </c>
      <c r="B21" s="132" t="s">
        <v>606</v>
      </c>
      <c r="C21" s="132" t="s">
        <v>788</v>
      </c>
      <c r="D21" s="132" t="s">
        <v>788</v>
      </c>
      <c r="E21" s="132" t="s">
        <v>783</v>
      </c>
      <c r="F21" s="132" t="s">
        <v>789</v>
      </c>
      <c r="G21" s="132" t="s">
        <v>794</v>
      </c>
      <c r="H21" s="132" t="s">
        <v>605</v>
      </c>
      <c r="I21" s="132" t="s">
        <v>605</v>
      </c>
      <c r="J21" s="132" t="s">
        <v>605</v>
      </c>
    </row>
    <row r="22" spans="1:10" ht="15.75" customHeight="1" x14ac:dyDescent="0.2">
      <c r="A22" s="132" t="s">
        <v>809</v>
      </c>
      <c r="B22" s="132" t="s">
        <v>606</v>
      </c>
      <c r="C22" s="132" t="s">
        <v>781</v>
      </c>
      <c r="D22" s="132" t="s">
        <v>782</v>
      </c>
      <c r="E22" s="132" t="s">
        <v>783</v>
      </c>
      <c r="F22" s="132" t="s">
        <v>782</v>
      </c>
      <c r="G22" s="132" t="s">
        <v>805</v>
      </c>
      <c r="H22" s="132" t="s">
        <v>605</v>
      </c>
      <c r="I22" s="132" t="s">
        <v>605</v>
      </c>
      <c r="J22" s="132" t="s">
        <v>605</v>
      </c>
    </row>
    <row r="23" spans="1:10" ht="15.75" customHeight="1" x14ac:dyDescent="0.2">
      <c r="A23" s="132" t="s">
        <v>810</v>
      </c>
      <c r="B23" s="132" t="s">
        <v>606</v>
      </c>
      <c r="C23" s="132" t="s">
        <v>781</v>
      </c>
      <c r="D23" s="132" t="s">
        <v>781</v>
      </c>
      <c r="E23" s="132" t="s">
        <v>789</v>
      </c>
      <c r="F23" s="132" t="s">
        <v>783</v>
      </c>
      <c r="G23" s="132" t="s">
        <v>790</v>
      </c>
      <c r="H23" s="132" t="s">
        <v>605</v>
      </c>
      <c r="I23" s="132" t="s">
        <v>605</v>
      </c>
      <c r="J23" s="132" t="s">
        <v>605</v>
      </c>
    </row>
    <row r="24" spans="1:10" ht="15.75" customHeight="1" x14ac:dyDescent="0.2">
      <c r="A24" s="132" t="s">
        <v>811</v>
      </c>
      <c r="B24" s="132" t="s">
        <v>606</v>
      </c>
      <c r="C24" s="132" t="s">
        <v>781</v>
      </c>
      <c r="D24" s="132" t="s">
        <v>788</v>
      </c>
      <c r="E24" s="132" t="s">
        <v>783</v>
      </c>
      <c r="F24" s="132" t="s">
        <v>789</v>
      </c>
      <c r="G24" s="132" t="s">
        <v>794</v>
      </c>
      <c r="H24" s="132" t="s">
        <v>605</v>
      </c>
      <c r="I24" s="132" t="s">
        <v>605</v>
      </c>
      <c r="J24" s="132" t="s">
        <v>605</v>
      </c>
    </row>
    <row r="25" spans="1:10" ht="15.75" customHeight="1" x14ac:dyDescent="0.2">
      <c r="A25" s="132" t="s">
        <v>812</v>
      </c>
      <c r="B25" s="132" t="s">
        <v>606</v>
      </c>
      <c r="C25" s="132" t="s">
        <v>781</v>
      </c>
      <c r="D25" s="132" t="s">
        <v>782</v>
      </c>
      <c r="E25" s="132" t="s">
        <v>783</v>
      </c>
      <c r="F25" s="132" t="s">
        <v>782</v>
      </c>
      <c r="G25" s="132" t="s">
        <v>790</v>
      </c>
      <c r="H25" s="132" t="s">
        <v>784</v>
      </c>
      <c r="I25" s="132" t="s">
        <v>605</v>
      </c>
      <c r="J25" s="132" t="s">
        <v>605</v>
      </c>
    </row>
    <row r="26" spans="1:10" ht="15.75" customHeight="1" x14ac:dyDescent="0.2">
      <c r="A26" s="132" t="s">
        <v>813</v>
      </c>
      <c r="B26" s="132" t="s">
        <v>606</v>
      </c>
      <c r="C26" s="132" t="s">
        <v>781</v>
      </c>
      <c r="D26" s="132" t="s">
        <v>781</v>
      </c>
      <c r="E26" s="132" t="s">
        <v>789</v>
      </c>
      <c r="F26" s="132" t="s">
        <v>783</v>
      </c>
      <c r="G26" s="132" t="s">
        <v>790</v>
      </c>
      <c r="H26" s="132" t="s">
        <v>605</v>
      </c>
      <c r="I26" s="132" t="s">
        <v>605</v>
      </c>
      <c r="J26" s="132" t="s">
        <v>605</v>
      </c>
    </row>
    <row r="27" spans="1:10" ht="15.75" customHeight="1" x14ac:dyDescent="0.2">
      <c r="A27" s="132" t="s">
        <v>814</v>
      </c>
      <c r="B27" s="132" t="s">
        <v>606</v>
      </c>
      <c r="C27" s="132" t="s">
        <v>781</v>
      </c>
      <c r="D27" s="132" t="s">
        <v>781</v>
      </c>
      <c r="E27" s="132" t="s">
        <v>783</v>
      </c>
      <c r="F27" s="132" t="s">
        <v>783</v>
      </c>
      <c r="G27" s="132" t="s">
        <v>790</v>
      </c>
      <c r="H27" s="132" t="s">
        <v>784</v>
      </c>
      <c r="I27" s="132" t="s">
        <v>800</v>
      </c>
      <c r="J27" s="132" t="s">
        <v>605</v>
      </c>
    </row>
    <row r="28" spans="1:10" ht="15.75" customHeight="1" x14ac:dyDescent="0.2">
      <c r="A28" s="132" t="s">
        <v>815</v>
      </c>
      <c r="B28" s="132" t="s">
        <v>606</v>
      </c>
      <c r="C28" s="132" t="s">
        <v>799</v>
      </c>
      <c r="D28" s="132" t="s">
        <v>782</v>
      </c>
      <c r="E28" s="132" t="s">
        <v>783</v>
      </c>
      <c r="F28" s="132" t="s">
        <v>782</v>
      </c>
      <c r="G28" s="132" t="s">
        <v>790</v>
      </c>
      <c r="H28" s="132" t="s">
        <v>605</v>
      </c>
      <c r="I28" s="132" t="s">
        <v>605</v>
      </c>
      <c r="J28" s="132" t="s">
        <v>605</v>
      </c>
    </row>
    <row r="29" spans="1:10" ht="15.75" customHeight="1" x14ac:dyDescent="0.2">
      <c r="A29" s="132" t="s">
        <v>816</v>
      </c>
      <c r="B29" s="132" t="s">
        <v>606</v>
      </c>
      <c r="C29" s="132" t="s">
        <v>781</v>
      </c>
      <c r="D29" s="132" t="s">
        <v>782</v>
      </c>
      <c r="E29" s="132" t="s">
        <v>783</v>
      </c>
      <c r="F29" s="132" t="s">
        <v>782</v>
      </c>
      <c r="G29" s="132" t="s">
        <v>784</v>
      </c>
      <c r="H29" s="132" t="s">
        <v>605</v>
      </c>
      <c r="I29" s="132" t="s">
        <v>605</v>
      </c>
      <c r="J29" s="132" t="s">
        <v>605</v>
      </c>
    </row>
    <row r="30" spans="1:10" ht="15.75" customHeight="1" x14ac:dyDescent="0.2">
      <c r="A30" s="132" t="s">
        <v>817</v>
      </c>
      <c r="B30" s="132" t="s">
        <v>606</v>
      </c>
      <c r="C30" s="132" t="s">
        <v>781</v>
      </c>
      <c r="D30" s="132" t="s">
        <v>782</v>
      </c>
      <c r="E30" s="132" t="s">
        <v>783</v>
      </c>
      <c r="F30" s="132" t="s">
        <v>782</v>
      </c>
      <c r="G30" s="132" t="s">
        <v>790</v>
      </c>
      <c r="H30" s="132" t="s">
        <v>605</v>
      </c>
      <c r="I30" s="132" t="s">
        <v>605</v>
      </c>
      <c r="J30" s="132" t="s">
        <v>605</v>
      </c>
    </row>
    <row r="31" spans="1:10" ht="15.75" customHeight="1" x14ac:dyDescent="0.2">
      <c r="A31" s="132" t="s">
        <v>818</v>
      </c>
      <c r="B31" s="132" t="s">
        <v>606</v>
      </c>
      <c r="C31" s="132" t="s">
        <v>786</v>
      </c>
      <c r="D31" s="132" t="s">
        <v>786</v>
      </c>
      <c r="E31" s="132" t="s">
        <v>783</v>
      </c>
      <c r="F31" s="132" t="s">
        <v>789</v>
      </c>
      <c r="G31" s="132" t="s">
        <v>784</v>
      </c>
      <c r="H31" s="132" t="s">
        <v>605</v>
      </c>
      <c r="I31" s="132" t="s">
        <v>605</v>
      </c>
      <c r="J31" s="132" t="s">
        <v>605</v>
      </c>
    </row>
    <row r="32" spans="1:10" ht="15.75" customHeight="1" x14ac:dyDescent="0.2">
      <c r="A32" s="132" t="s">
        <v>819</v>
      </c>
      <c r="B32" s="132" t="s">
        <v>606</v>
      </c>
      <c r="C32" s="132" t="s">
        <v>781</v>
      </c>
      <c r="D32" s="132" t="s">
        <v>782</v>
      </c>
      <c r="E32" s="132" t="s">
        <v>783</v>
      </c>
      <c r="F32" s="132" t="s">
        <v>782</v>
      </c>
      <c r="G32" s="132" t="s">
        <v>790</v>
      </c>
      <c r="H32" s="132" t="s">
        <v>605</v>
      </c>
      <c r="I32" s="132" t="s">
        <v>605</v>
      </c>
      <c r="J32" s="132" t="s">
        <v>605</v>
      </c>
    </row>
    <row r="33" spans="1:10" ht="15.75" customHeight="1" x14ac:dyDescent="0.2">
      <c r="A33" s="132" t="s">
        <v>820</v>
      </c>
      <c r="B33" s="132" t="s">
        <v>606</v>
      </c>
      <c r="C33" s="132" t="s">
        <v>781</v>
      </c>
      <c r="D33" s="132" t="s">
        <v>782</v>
      </c>
      <c r="E33" s="132" t="s">
        <v>789</v>
      </c>
      <c r="F33" s="132" t="s">
        <v>782</v>
      </c>
      <c r="G33" s="132" t="s">
        <v>790</v>
      </c>
      <c r="H33" s="132" t="s">
        <v>605</v>
      </c>
      <c r="I33" s="132" t="s">
        <v>605</v>
      </c>
      <c r="J33" s="132" t="s">
        <v>605</v>
      </c>
    </row>
    <row r="34" spans="1:10" ht="15.75" customHeight="1" x14ac:dyDescent="0.2">
      <c r="A34" s="132" t="s">
        <v>821</v>
      </c>
      <c r="B34" s="132" t="s">
        <v>606</v>
      </c>
      <c r="C34" s="132" t="s">
        <v>822</v>
      </c>
      <c r="D34" s="132" t="s">
        <v>782</v>
      </c>
      <c r="E34" s="132" t="s">
        <v>783</v>
      </c>
      <c r="F34" s="132" t="s">
        <v>782</v>
      </c>
      <c r="G34" s="132" t="s">
        <v>790</v>
      </c>
      <c r="H34" s="132" t="s">
        <v>605</v>
      </c>
      <c r="I34" s="132" t="s">
        <v>605</v>
      </c>
      <c r="J34" s="132" t="s">
        <v>605</v>
      </c>
    </row>
    <row r="35" spans="1:10" ht="15.75" customHeight="1" x14ac:dyDescent="0.2">
      <c r="A35" s="132" t="s">
        <v>823</v>
      </c>
      <c r="B35" s="132" t="s">
        <v>606</v>
      </c>
      <c r="C35" s="132" t="s">
        <v>781</v>
      </c>
      <c r="D35" s="132" t="s">
        <v>782</v>
      </c>
      <c r="E35" s="132" t="s">
        <v>789</v>
      </c>
      <c r="F35" s="132" t="s">
        <v>782</v>
      </c>
      <c r="G35" s="132" t="s">
        <v>805</v>
      </c>
      <c r="H35" s="132" t="s">
        <v>605</v>
      </c>
      <c r="I35" s="132" t="s">
        <v>605</v>
      </c>
      <c r="J35" s="132" t="s">
        <v>605</v>
      </c>
    </row>
    <row r="36" spans="1:10" ht="15.75" customHeight="1" x14ac:dyDescent="0.2">
      <c r="A36" s="132" t="s">
        <v>824</v>
      </c>
      <c r="B36" s="132" t="s">
        <v>606</v>
      </c>
      <c r="C36" s="132" t="s">
        <v>799</v>
      </c>
      <c r="D36" s="132" t="s">
        <v>782</v>
      </c>
      <c r="E36" s="132" t="s">
        <v>789</v>
      </c>
      <c r="F36" s="132" t="s">
        <v>782</v>
      </c>
      <c r="G36" s="132" t="s">
        <v>794</v>
      </c>
      <c r="H36" s="132" t="s">
        <v>605</v>
      </c>
      <c r="I36" s="132" t="s">
        <v>605</v>
      </c>
      <c r="J36" s="132" t="s">
        <v>605</v>
      </c>
    </row>
    <row r="37" spans="1:10" ht="15.75" customHeight="1" x14ac:dyDescent="0.2">
      <c r="A37" s="132" t="s">
        <v>825</v>
      </c>
      <c r="B37" s="132" t="s">
        <v>606</v>
      </c>
      <c r="C37" s="132" t="s">
        <v>786</v>
      </c>
      <c r="D37" s="132" t="s">
        <v>782</v>
      </c>
      <c r="E37" s="132" t="s">
        <v>786</v>
      </c>
      <c r="F37" s="132" t="s">
        <v>782</v>
      </c>
      <c r="G37" s="132" t="s">
        <v>796</v>
      </c>
      <c r="H37" s="132" t="s">
        <v>605</v>
      </c>
      <c r="I37" s="132" t="s">
        <v>605</v>
      </c>
      <c r="J37" s="132" t="s">
        <v>605</v>
      </c>
    </row>
    <row r="38" spans="1:10" ht="15.75" customHeight="1" x14ac:dyDescent="0.2">
      <c r="A38" s="132" t="s">
        <v>826</v>
      </c>
      <c r="B38" s="132" t="s">
        <v>606</v>
      </c>
      <c r="C38" s="132" t="s">
        <v>799</v>
      </c>
      <c r="D38" s="132" t="s">
        <v>799</v>
      </c>
      <c r="E38" s="132" t="s">
        <v>783</v>
      </c>
      <c r="F38" s="132" t="s">
        <v>789</v>
      </c>
      <c r="G38" s="132" t="s">
        <v>784</v>
      </c>
      <c r="H38" s="132" t="s">
        <v>605</v>
      </c>
      <c r="I38" s="132" t="s">
        <v>605</v>
      </c>
      <c r="J38" s="132" t="s">
        <v>605</v>
      </c>
    </row>
    <row r="39" spans="1:10" ht="15.75" customHeight="1" x14ac:dyDescent="0.2">
      <c r="A39" s="132" t="s">
        <v>827</v>
      </c>
      <c r="B39" s="132" t="s">
        <v>606</v>
      </c>
      <c r="C39" s="132" t="s">
        <v>799</v>
      </c>
      <c r="D39" s="132" t="s">
        <v>782</v>
      </c>
      <c r="E39" s="132" t="s">
        <v>789</v>
      </c>
      <c r="F39" s="132" t="s">
        <v>782</v>
      </c>
      <c r="G39" s="132" t="s">
        <v>784</v>
      </c>
      <c r="H39" s="132" t="s">
        <v>605</v>
      </c>
      <c r="I39" s="132" t="s">
        <v>605</v>
      </c>
      <c r="J39" s="132" t="s">
        <v>605</v>
      </c>
    </row>
    <row r="40" spans="1:10" ht="15.75" customHeight="1" x14ac:dyDescent="0.2">
      <c r="A40" s="132" t="s">
        <v>828</v>
      </c>
      <c r="B40" s="132" t="s">
        <v>606</v>
      </c>
      <c r="C40" s="132" t="s">
        <v>786</v>
      </c>
      <c r="D40" s="132" t="s">
        <v>782</v>
      </c>
      <c r="E40" s="132" t="s">
        <v>789</v>
      </c>
      <c r="F40" s="132" t="s">
        <v>782</v>
      </c>
      <c r="G40" s="132" t="s">
        <v>805</v>
      </c>
      <c r="H40" s="132" t="s">
        <v>605</v>
      </c>
      <c r="I40" s="132" t="s">
        <v>605</v>
      </c>
      <c r="J40" s="132" t="s">
        <v>605</v>
      </c>
    </row>
    <row r="41" spans="1:10" ht="15.75" customHeight="1" x14ac:dyDescent="0.2">
      <c r="A41" s="132" t="s">
        <v>829</v>
      </c>
      <c r="B41" s="132" t="s">
        <v>606</v>
      </c>
      <c r="C41" s="132" t="s">
        <v>781</v>
      </c>
      <c r="D41" s="132" t="s">
        <v>782</v>
      </c>
      <c r="E41" s="132" t="s">
        <v>783</v>
      </c>
      <c r="F41" s="132" t="s">
        <v>782</v>
      </c>
      <c r="G41" s="132" t="s">
        <v>790</v>
      </c>
      <c r="H41" s="132" t="s">
        <v>605</v>
      </c>
      <c r="I41" s="132" t="s">
        <v>605</v>
      </c>
      <c r="J41" s="132" t="s">
        <v>605</v>
      </c>
    </row>
    <row r="42" spans="1:10" ht="15.75" customHeight="1" x14ac:dyDescent="0.2">
      <c r="A42" s="132" t="s">
        <v>830</v>
      </c>
      <c r="B42" s="132" t="s">
        <v>606</v>
      </c>
      <c r="C42" s="132" t="s">
        <v>781</v>
      </c>
      <c r="D42" s="132" t="s">
        <v>782</v>
      </c>
      <c r="E42" s="132" t="s">
        <v>789</v>
      </c>
      <c r="F42" s="132" t="s">
        <v>782</v>
      </c>
      <c r="G42" s="132" t="s">
        <v>790</v>
      </c>
      <c r="H42" s="132" t="s">
        <v>784</v>
      </c>
      <c r="I42" s="132" t="s">
        <v>605</v>
      </c>
      <c r="J42" s="132" t="s">
        <v>605</v>
      </c>
    </row>
    <row r="43" spans="1:10" ht="15.75" customHeight="1" x14ac:dyDescent="0.2">
      <c r="A43" s="132" t="s">
        <v>831</v>
      </c>
      <c r="B43" s="132" t="s">
        <v>606</v>
      </c>
      <c r="C43" s="132" t="s">
        <v>799</v>
      </c>
      <c r="D43" s="132" t="s">
        <v>782</v>
      </c>
      <c r="E43" s="132" t="s">
        <v>783</v>
      </c>
      <c r="F43" s="132" t="s">
        <v>782</v>
      </c>
      <c r="G43" s="132" t="s">
        <v>784</v>
      </c>
      <c r="H43" s="132" t="s">
        <v>605</v>
      </c>
      <c r="I43" s="132" t="s">
        <v>605</v>
      </c>
      <c r="J43" s="132" t="s">
        <v>605</v>
      </c>
    </row>
    <row r="44" spans="1:10" ht="15.75" customHeight="1" x14ac:dyDescent="0.2">
      <c r="A44" s="132" t="s">
        <v>832</v>
      </c>
      <c r="B44" s="132" t="s">
        <v>606</v>
      </c>
      <c r="C44" s="132" t="s">
        <v>799</v>
      </c>
      <c r="D44" s="132" t="s">
        <v>782</v>
      </c>
      <c r="E44" s="132" t="s">
        <v>783</v>
      </c>
      <c r="F44" s="132" t="s">
        <v>782</v>
      </c>
      <c r="G44" s="132" t="s">
        <v>795</v>
      </c>
      <c r="H44" s="132" t="s">
        <v>794</v>
      </c>
      <c r="I44" s="132" t="s">
        <v>605</v>
      </c>
      <c r="J44" s="132" t="s">
        <v>605</v>
      </c>
    </row>
    <row r="45" spans="1:10" ht="15.75" customHeight="1" x14ac:dyDescent="0.2">
      <c r="A45" s="132" t="s">
        <v>833</v>
      </c>
      <c r="B45" s="132" t="s">
        <v>606</v>
      </c>
      <c r="C45" s="132" t="s">
        <v>799</v>
      </c>
      <c r="D45" s="132" t="s">
        <v>782</v>
      </c>
      <c r="E45" s="132" t="s">
        <v>783</v>
      </c>
      <c r="F45" s="132" t="s">
        <v>782</v>
      </c>
      <c r="G45" s="132" t="s">
        <v>784</v>
      </c>
      <c r="H45" s="132" t="s">
        <v>605</v>
      </c>
      <c r="I45" s="132" t="s">
        <v>605</v>
      </c>
      <c r="J45" s="132" t="s">
        <v>605</v>
      </c>
    </row>
    <row r="46" spans="1:10" ht="15.75" customHeight="1" x14ac:dyDescent="0.2">
      <c r="A46" s="132" t="s">
        <v>834</v>
      </c>
      <c r="B46" s="132" t="s">
        <v>606</v>
      </c>
      <c r="C46" s="132" t="s">
        <v>799</v>
      </c>
      <c r="D46" s="132" t="s">
        <v>782</v>
      </c>
      <c r="E46" s="132" t="s">
        <v>789</v>
      </c>
      <c r="F46" s="132" t="s">
        <v>782</v>
      </c>
      <c r="G46" s="132" t="s">
        <v>784</v>
      </c>
      <c r="H46" s="132" t="s">
        <v>605</v>
      </c>
      <c r="I46" s="132" t="s">
        <v>605</v>
      </c>
      <c r="J46" s="132" t="s">
        <v>605</v>
      </c>
    </row>
    <row r="47" spans="1:10" ht="15.75" customHeight="1" x14ac:dyDescent="0.2">
      <c r="A47" s="132" t="s">
        <v>835</v>
      </c>
      <c r="B47" s="132" t="s">
        <v>606</v>
      </c>
      <c r="C47" s="132" t="s">
        <v>781</v>
      </c>
      <c r="D47" s="132" t="s">
        <v>781</v>
      </c>
      <c r="E47" s="132" t="s">
        <v>783</v>
      </c>
      <c r="F47" s="132" t="s">
        <v>789</v>
      </c>
      <c r="G47" s="132" t="s">
        <v>800</v>
      </c>
      <c r="H47" s="132" t="s">
        <v>790</v>
      </c>
      <c r="I47" s="132" t="s">
        <v>605</v>
      </c>
      <c r="J47" s="132" t="s">
        <v>605</v>
      </c>
    </row>
    <row r="48" spans="1:10" ht="15.75" customHeight="1" x14ac:dyDescent="0.2">
      <c r="A48" s="132" t="s">
        <v>836</v>
      </c>
      <c r="B48" s="132" t="s">
        <v>606</v>
      </c>
      <c r="C48" s="132" t="s">
        <v>799</v>
      </c>
      <c r="D48" s="132" t="s">
        <v>782</v>
      </c>
      <c r="E48" s="132" t="s">
        <v>789</v>
      </c>
      <c r="F48" s="132" t="s">
        <v>782</v>
      </c>
      <c r="G48" s="132" t="s">
        <v>805</v>
      </c>
      <c r="H48" s="132" t="s">
        <v>790</v>
      </c>
      <c r="I48" s="132" t="s">
        <v>605</v>
      </c>
      <c r="J48" s="132" t="s">
        <v>605</v>
      </c>
    </row>
    <row r="49" spans="1:10" ht="15.75" customHeight="1" x14ac:dyDescent="0.2">
      <c r="A49" s="132" t="s">
        <v>837</v>
      </c>
      <c r="B49" s="132" t="s">
        <v>606</v>
      </c>
      <c r="C49" s="132" t="s">
        <v>799</v>
      </c>
      <c r="D49" s="132" t="s">
        <v>782</v>
      </c>
      <c r="E49" s="132" t="s">
        <v>789</v>
      </c>
      <c r="F49" s="132" t="s">
        <v>782</v>
      </c>
      <c r="G49" s="132" t="s">
        <v>784</v>
      </c>
      <c r="H49" s="132" t="s">
        <v>605</v>
      </c>
      <c r="I49" s="132" t="s">
        <v>605</v>
      </c>
      <c r="J49" s="132" t="s">
        <v>605</v>
      </c>
    </row>
    <row r="50" spans="1:10" ht="15.75" customHeight="1" x14ac:dyDescent="0.2">
      <c r="A50" s="132" t="s">
        <v>838</v>
      </c>
      <c r="B50" s="132" t="s">
        <v>606</v>
      </c>
      <c r="C50" s="132" t="s">
        <v>781</v>
      </c>
      <c r="D50" s="132" t="s">
        <v>781</v>
      </c>
      <c r="E50" s="132" t="s">
        <v>783</v>
      </c>
      <c r="F50" s="132" t="s">
        <v>789</v>
      </c>
      <c r="G50" s="132" t="s">
        <v>784</v>
      </c>
      <c r="H50" s="132" t="s">
        <v>605</v>
      </c>
      <c r="I50" s="132" t="s">
        <v>605</v>
      </c>
      <c r="J50" s="132" t="s">
        <v>605</v>
      </c>
    </row>
    <row r="51" spans="1:10" ht="15.75" customHeight="1" x14ac:dyDescent="0.2">
      <c r="A51" s="132" t="s">
        <v>839</v>
      </c>
      <c r="B51" s="132" t="s">
        <v>606</v>
      </c>
      <c r="C51" s="132" t="s">
        <v>786</v>
      </c>
      <c r="D51" s="132" t="s">
        <v>782</v>
      </c>
      <c r="E51" s="132" t="s">
        <v>783</v>
      </c>
      <c r="F51" s="132" t="s">
        <v>782</v>
      </c>
      <c r="G51" s="132" t="s">
        <v>794</v>
      </c>
      <c r="H51" s="132" t="s">
        <v>605</v>
      </c>
      <c r="I51" s="132" t="s">
        <v>605</v>
      </c>
      <c r="J51" s="132" t="s">
        <v>605</v>
      </c>
    </row>
    <row r="52" spans="1:10" ht="15.75" customHeight="1" x14ac:dyDescent="0.2">
      <c r="A52" s="132" t="s">
        <v>839</v>
      </c>
      <c r="B52" s="132" t="s">
        <v>606</v>
      </c>
      <c r="C52" s="132" t="s">
        <v>786</v>
      </c>
      <c r="D52" s="132" t="s">
        <v>782</v>
      </c>
      <c r="E52" s="132" t="s">
        <v>783</v>
      </c>
      <c r="F52" s="132" t="s">
        <v>782</v>
      </c>
      <c r="G52" s="132" t="s">
        <v>794</v>
      </c>
      <c r="H52" s="132" t="s">
        <v>605</v>
      </c>
      <c r="I52" s="132" t="s">
        <v>605</v>
      </c>
      <c r="J52" s="132" t="s">
        <v>605</v>
      </c>
    </row>
    <row r="53" spans="1:10" ht="15.75" customHeight="1" x14ac:dyDescent="0.2">
      <c r="A53" s="132" t="s">
        <v>840</v>
      </c>
      <c r="B53" s="132" t="s">
        <v>606</v>
      </c>
      <c r="C53" s="132" t="s">
        <v>781</v>
      </c>
      <c r="D53" s="132" t="s">
        <v>781</v>
      </c>
      <c r="E53" s="132" t="s">
        <v>783</v>
      </c>
      <c r="F53" s="132" t="s">
        <v>789</v>
      </c>
      <c r="G53" s="132" t="s">
        <v>790</v>
      </c>
      <c r="H53" s="132" t="s">
        <v>605</v>
      </c>
      <c r="I53" s="132" t="s">
        <v>605</v>
      </c>
      <c r="J53" s="132" t="s">
        <v>605</v>
      </c>
    </row>
    <row r="54" spans="1:10" ht="15.75" customHeight="1" x14ac:dyDescent="0.2">
      <c r="A54" s="132" t="s">
        <v>841</v>
      </c>
      <c r="B54" s="132" t="s">
        <v>606</v>
      </c>
      <c r="C54" s="132" t="s">
        <v>781</v>
      </c>
      <c r="D54" s="132" t="s">
        <v>781</v>
      </c>
      <c r="E54" s="132" t="s">
        <v>783</v>
      </c>
      <c r="F54" s="132" t="s">
        <v>789</v>
      </c>
      <c r="G54" s="132" t="s">
        <v>795</v>
      </c>
      <c r="H54" s="132" t="s">
        <v>605</v>
      </c>
      <c r="I54" s="132" t="s">
        <v>605</v>
      </c>
      <c r="J54" s="132" t="s">
        <v>605</v>
      </c>
    </row>
    <row r="55" spans="1:10" ht="15.75" customHeight="1" x14ac:dyDescent="0.2">
      <c r="A55" s="132" t="s">
        <v>842</v>
      </c>
      <c r="B55" s="132" t="s">
        <v>606</v>
      </c>
      <c r="C55" s="132" t="s">
        <v>781</v>
      </c>
      <c r="D55" s="132" t="s">
        <v>782</v>
      </c>
      <c r="E55" s="132" t="s">
        <v>789</v>
      </c>
      <c r="F55" s="132" t="s">
        <v>782</v>
      </c>
      <c r="G55" s="132" t="s">
        <v>784</v>
      </c>
      <c r="H55" s="132" t="s">
        <v>605</v>
      </c>
      <c r="I55" s="132" t="s">
        <v>605</v>
      </c>
      <c r="J55" s="132" t="s">
        <v>605</v>
      </c>
    </row>
    <row r="56" spans="1:10" ht="15.75" customHeight="1" x14ac:dyDescent="0.2">
      <c r="A56" s="132" t="s">
        <v>843</v>
      </c>
      <c r="B56" s="132" t="s">
        <v>606</v>
      </c>
      <c r="C56" s="132" t="s">
        <v>781</v>
      </c>
      <c r="D56" s="132" t="s">
        <v>781</v>
      </c>
      <c r="E56" s="132" t="s">
        <v>783</v>
      </c>
      <c r="F56" s="132" t="s">
        <v>789</v>
      </c>
      <c r="G56" s="132" t="s">
        <v>790</v>
      </c>
      <c r="H56" s="132" t="s">
        <v>605</v>
      </c>
      <c r="I56" s="132" t="s">
        <v>605</v>
      </c>
      <c r="J56" s="132" t="s">
        <v>605</v>
      </c>
    </row>
    <row r="57" spans="1:10" ht="15.75" customHeight="1" x14ac:dyDescent="0.2"/>
    <row r="58" spans="1:10" ht="15.75" customHeight="1" x14ac:dyDescent="0.2"/>
    <row r="59" spans="1:10" ht="15.75" customHeight="1" x14ac:dyDescent="0.2"/>
    <row r="60" spans="1:10" ht="15.75" customHeight="1" x14ac:dyDescent="0.2"/>
    <row r="61" spans="1:10" ht="15.75" customHeight="1" x14ac:dyDescent="0.2"/>
    <row r="62" spans="1:10" ht="15.75" customHeight="1" x14ac:dyDescent="0.2"/>
    <row r="63" spans="1:10" ht="15.75" customHeight="1" x14ac:dyDescent="0.2"/>
    <row r="64" spans="1:10"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J1"/>
    <mergeCell ref="A2:J2"/>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95"/>
  <sheetViews>
    <sheetView workbookViewId="0">
      <selection activeCell="C6" sqref="C1:C1048576"/>
    </sheetView>
  </sheetViews>
  <sheetFormatPr defaultColWidth="12.625" defaultRowHeight="15" customHeight="1" x14ac:dyDescent="0.2"/>
  <cols>
    <col min="1" max="1" width="14.75" customWidth="1"/>
    <col min="2" max="2" width="32.375" customWidth="1"/>
    <col min="3" max="3" width="51.75" customWidth="1"/>
    <col min="4" max="4" width="24.5" customWidth="1"/>
    <col min="5" max="5" width="21.25" customWidth="1"/>
    <col min="6" max="6" width="30.75" customWidth="1"/>
    <col min="7" max="7" width="21.5" customWidth="1"/>
    <col min="8" max="26" width="7.625" customWidth="1"/>
  </cols>
  <sheetData>
    <row r="1" spans="1:7" x14ac:dyDescent="0.25">
      <c r="A1" s="196" t="s">
        <v>123</v>
      </c>
      <c r="B1" s="197"/>
      <c r="C1" s="197"/>
      <c r="D1" s="197"/>
      <c r="E1" s="197"/>
      <c r="F1" s="197"/>
      <c r="G1" s="198"/>
    </row>
    <row r="2" spans="1:7" x14ac:dyDescent="0.25">
      <c r="A2" s="199" t="s">
        <v>1</v>
      </c>
      <c r="B2" s="200"/>
      <c r="C2" s="200"/>
      <c r="D2" s="200"/>
      <c r="E2" s="200"/>
      <c r="F2" s="200"/>
      <c r="G2" s="201"/>
    </row>
    <row r="3" spans="1:7" x14ac:dyDescent="0.25">
      <c r="A3" s="199" t="s">
        <v>88</v>
      </c>
      <c r="B3" s="200"/>
      <c r="C3" s="200"/>
      <c r="D3" s="200"/>
      <c r="E3" s="200"/>
      <c r="F3" s="200"/>
      <c r="G3" s="201"/>
    </row>
    <row r="4" spans="1:7" x14ac:dyDescent="0.25">
      <c r="A4" s="202" t="s">
        <v>89</v>
      </c>
      <c r="B4" s="203"/>
      <c r="C4" s="203"/>
      <c r="D4" s="203"/>
      <c r="E4" s="203"/>
      <c r="F4" s="203"/>
      <c r="G4" s="204"/>
    </row>
    <row r="5" spans="1:7" ht="78" customHeight="1" x14ac:dyDescent="0.2">
      <c r="A5" s="158" t="s">
        <v>272</v>
      </c>
      <c r="B5" s="159"/>
      <c r="C5" s="159"/>
      <c r="D5" s="159"/>
      <c r="E5" s="159"/>
      <c r="F5" s="159"/>
      <c r="G5" s="160"/>
    </row>
    <row r="6" spans="1:7" s="99" customFormat="1" x14ac:dyDescent="0.2">
      <c r="A6" s="82" t="s">
        <v>5</v>
      </c>
      <c r="B6" s="82" t="s">
        <v>6</v>
      </c>
      <c r="C6" s="82" t="s">
        <v>7</v>
      </c>
      <c r="D6" s="82" t="s">
        <v>222</v>
      </c>
      <c r="E6" s="83" t="s">
        <v>223</v>
      </c>
      <c r="F6" s="82" t="s">
        <v>9</v>
      </c>
      <c r="G6" s="82" t="s">
        <v>10</v>
      </c>
    </row>
    <row r="7" spans="1:7" ht="60" x14ac:dyDescent="0.25">
      <c r="A7" s="30">
        <v>1</v>
      </c>
      <c r="B7" s="90" t="s">
        <v>11</v>
      </c>
      <c r="C7" s="29" t="s">
        <v>143</v>
      </c>
      <c r="D7" s="84" t="s">
        <v>230</v>
      </c>
      <c r="E7" s="5">
        <v>18</v>
      </c>
      <c r="F7" s="5">
        <v>17</v>
      </c>
      <c r="G7" s="5" t="s">
        <v>14</v>
      </c>
    </row>
    <row r="8" spans="1:7" x14ac:dyDescent="0.25">
      <c r="A8" s="30">
        <v>2</v>
      </c>
      <c r="B8" s="90" t="s">
        <v>15</v>
      </c>
      <c r="C8" s="29" t="s">
        <v>147</v>
      </c>
      <c r="D8" s="57" t="s">
        <v>144</v>
      </c>
      <c r="E8" s="5">
        <v>11</v>
      </c>
      <c r="F8" s="5">
        <v>17</v>
      </c>
      <c r="G8" s="5" t="s">
        <v>16</v>
      </c>
    </row>
    <row r="9" spans="1:7" ht="16.5" customHeight="1" x14ac:dyDescent="0.25">
      <c r="A9" s="30">
        <v>3</v>
      </c>
      <c r="B9" s="90" t="s">
        <v>17</v>
      </c>
      <c r="C9" s="29" t="s">
        <v>249</v>
      </c>
      <c r="D9" s="57" t="s">
        <v>248</v>
      </c>
      <c r="E9" s="5">
        <v>91</v>
      </c>
      <c r="F9" s="5">
        <v>58</v>
      </c>
      <c r="G9" s="5" t="s">
        <v>16</v>
      </c>
    </row>
    <row r="10" spans="1:7" ht="30" x14ac:dyDescent="0.25">
      <c r="A10" s="30">
        <v>4</v>
      </c>
      <c r="B10" s="4" t="s">
        <v>18</v>
      </c>
      <c r="C10" s="29" t="s">
        <v>148</v>
      </c>
      <c r="D10" s="57" t="s">
        <v>149</v>
      </c>
      <c r="E10" s="5">
        <v>5</v>
      </c>
      <c r="F10" s="5">
        <v>16</v>
      </c>
      <c r="G10" s="5" t="s">
        <v>19</v>
      </c>
    </row>
    <row r="11" spans="1:7" x14ac:dyDescent="0.25">
      <c r="A11" s="30">
        <v>5</v>
      </c>
      <c r="B11" s="4" t="s">
        <v>20</v>
      </c>
      <c r="C11" s="29" t="s">
        <v>150</v>
      </c>
      <c r="D11" s="57" t="s">
        <v>151</v>
      </c>
      <c r="E11" s="5">
        <v>6</v>
      </c>
      <c r="F11" s="5">
        <v>6</v>
      </c>
      <c r="G11" s="5"/>
    </row>
    <row r="12" spans="1:7" x14ac:dyDescent="0.25">
      <c r="A12" s="30">
        <v>6</v>
      </c>
      <c r="B12" s="90" t="s">
        <v>21</v>
      </c>
      <c r="C12" s="29" t="s">
        <v>226</v>
      </c>
      <c r="D12" s="5"/>
      <c r="E12" s="5">
        <v>10</v>
      </c>
      <c r="F12" s="5">
        <v>16</v>
      </c>
      <c r="G12" s="5" t="s">
        <v>24</v>
      </c>
    </row>
    <row r="13" spans="1:7" x14ac:dyDescent="0.25">
      <c r="A13" s="30">
        <v>7</v>
      </c>
      <c r="B13" s="90" t="s">
        <v>27</v>
      </c>
      <c r="C13" s="29" t="s">
        <v>227</v>
      </c>
      <c r="D13" s="5"/>
      <c r="E13" s="5">
        <v>78</v>
      </c>
      <c r="F13" s="5">
        <v>56</v>
      </c>
      <c r="G13" s="5" t="s">
        <v>14</v>
      </c>
    </row>
    <row r="14" spans="1:7" x14ac:dyDescent="0.25">
      <c r="A14" s="30">
        <v>8</v>
      </c>
      <c r="B14" s="90" t="s">
        <v>29</v>
      </c>
      <c r="C14" s="29" t="s">
        <v>225</v>
      </c>
      <c r="D14" s="5"/>
      <c r="E14" s="5">
        <v>82</v>
      </c>
      <c r="F14" s="5">
        <v>56</v>
      </c>
      <c r="G14" s="5" t="s">
        <v>31</v>
      </c>
    </row>
    <row r="15" spans="1:7" x14ac:dyDescent="0.25">
      <c r="A15" s="31">
        <v>9</v>
      </c>
      <c r="B15" s="16" t="s">
        <v>38</v>
      </c>
      <c r="C15" s="29" t="s">
        <v>39</v>
      </c>
      <c r="D15" s="28"/>
      <c r="E15" s="28">
        <v>88</v>
      </c>
      <c r="F15" s="28">
        <v>57</v>
      </c>
      <c r="G15" s="28"/>
    </row>
    <row r="16" spans="1:7" x14ac:dyDescent="0.25">
      <c r="A16" s="30">
        <v>10</v>
      </c>
      <c r="B16" s="90" t="s">
        <v>40</v>
      </c>
      <c r="C16" s="29" t="s">
        <v>228</v>
      </c>
      <c r="D16" s="5"/>
      <c r="E16" s="5"/>
      <c r="F16" s="5"/>
      <c r="G16" s="5" t="s">
        <v>41</v>
      </c>
    </row>
    <row r="17" spans="1:7" x14ac:dyDescent="0.25">
      <c r="A17" s="30">
        <v>11</v>
      </c>
      <c r="B17" s="90" t="s">
        <v>42</v>
      </c>
      <c r="C17" s="29" t="s">
        <v>229</v>
      </c>
      <c r="D17" s="5"/>
      <c r="E17" s="5"/>
      <c r="F17" s="5"/>
      <c r="G17" s="5" t="s">
        <v>43</v>
      </c>
    </row>
    <row r="20" spans="1:7" x14ac:dyDescent="0.25">
      <c r="A20" s="7"/>
      <c r="B20" s="7"/>
      <c r="C20" s="7"/>
      <c r="D20" s="7"/>
      <c r="E20" s="12"/>
      <c r="F20" s="7"/>
      <c r="G20" s="7"/>
    </row>
    <row r="21" spans="1:7" ht="15.75" customHeight="1" x14ac:dyDescent="0.25">
      <c r="A21" s="9"/>
      <c r="D21" s="9"/>
      <c r="E21" s="9"/>
      <c r="F21" s="9"/>
      <c r="G21" s="1"/>
    </row>
    <row r="22" spans="1:7" ht="15.75" customHeight="1" x14ac:dyDescent="0.25">
      <c r="A22" s="9"/>
      <c r="D22" s="9"/>
      <c r="E22" s="9"/>
      <c r="F22" s="9"/>
      <c r="G22" s="1"/>
    </row>
    <row r="23" spans="1:7" ht="15.75" customHeight="1" x14ac:dyDescent="0.25">
      <c r="A23" s="9"/>
      <c r="B23" s="2"/>
      <c r="C23" s="13"/>
      <c r="D23" s="9"/>
      <c r="E23" s="9"/>
      <c r="F23" s="9"/>
      <c r="G23" s="1"/>
    </row>
    <row r="24" spans="1:7" ht="15.75" customHeight="1" x14ac:dyDescent="0.2"/>
    <row r="25" spans="1:7" ht="15.75" customHeight="1" x14ac:dyDescent="0.25">
      <c r="A25" s="13"/>
      <c r="B25" s="2"/>
      <c r="C25" s="13"/>
      <c r="D25" s="9"/>
      <c r="E25" s="9"/>
      <c r="F25" s="9"/>
      <c r="G25" s="1"/>
    </row>
    <row r="26" spans="1:7" ht="15.75" customHeight="1" x14ac:dyDescent="0.25">
      <c r="A26" s="13"/>
      <c r="B26" s="2"/>
      <c r="C26" s="13"/>
      <c r="D26" s="9"/>
      <c r="E26" s="9"/>
      <c r="F26" s="9"/>
      <c r="G26" s="1"/>
    </row>
    <row r="27" spans="1:7" ht="15.75" customHeight="1" x14ac:dyDescent="0.2"/>
    <row r="28" spans="1:7" ht="15.75" customHeight="1" x14ac:dyDescent="0.2"/>
    <row r="29" spans="1:7" ht="15.75" customHeight="1" x14ac:dyDescent="0.2"/>
    <row r="30" spans="1:7" ht="15.75" customHeight="1" x14ac:dyDescent="0.2"/>
    <row r="31" spans="1:7" ht="15.75" customHeight="1" x14ac:dyDescent="0.2"/>
    <row r="32" spans="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5">
    <mergeCell ref="A1:G1"/>
    <mergeCell ref="A2:G2"/>
    <mergeCell ref="A3:G3"/>
    <mergeCell ref="A4:G4"/>
    <mergeCell ref="A5:G5"/>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001"/>
  <sheetViews>
    <sheetView workbookViewId="0">
      <selection activeCell="A4" sqref="A4:K4"/>
    </sheetView>
  </sheetViews>
  <sheetFormatPr defaultColWidth="12.625" defaultRowHeight="15" customHeight="1" x14ac:dyDescent="0.2"/>
  <cols>
    <col min="1" max="7" width="15.625" style="89" customWidth="1"/>
    <col min="8" max="8" width="17.375" style="89" customWidth="1"/>
    <col min="9" max="10" width="15.625" style="89" customWidth="1"/>
    <col min="11" max="11" width="21.625" style="89" customWidth="1"/>
    <col min="12" max="25" width="7.625" customWidth="1"/>
  </cols>
  <sheetData>
    <row r="1" spans="1:11" x14ac:dyDescent="0.25">
      <c r="A1" s="194" t="s">
        <v>90</v>
      </c>
      <c r="B1" s="170"/>
      <c r="C1" s="170"/>
      <c r="D1" s="170"/>
      <c r="E1" s="170"/>
      <c r="F1" s="170"/>
      <c r="G1" s="170"/>
      <c r="H1" s="170"/>
      <c r="I1" s="170"/>
      <c r="J1" s="170"/>
      <c r="K1" s="170"/>
    </row>
    <row r="2" spans="1:11" x14ac:dyDescent="0.25">
      <c r="A2" s="100">
        <v>1</v>
      </c>
      <c r="B2" s="101">
        <v>2</v>
      </c>
      <c r="C2" s="100">
        <v>3</v>
      </c>
      <c r="D2" s="100">
        <v>4</v>
      </c>
      <c r="E2" s="100">
        <v>5</v>
      </c>
      <c r="F2" s="100">
        <v>6</v>
      </c>
      <c r="G2" s="100">
        <v>7</v>
      </c>
      <c r="H2" s="100">
        <v>8</v>
      </c>
      <c r="I2" s="100">
        <v>9</v>
      </c>
      <c r="J2" s="100">
        <v>10</v>
      </c>
      <c r="K2" s="101">
        <v>11</v>
      </c>
    </row>
    <row r="3" spans="1:11" x14ac:dyDescent="0.25">
      <c r="A3" s="98" t="s">
        <v>11</v>
      </c>
      <c r="B3" s="102" t="s">
        <v>91</v>
      </c>
      <c r="C3" s="98" t="s">
        <v>17</v>
      </c>
      <c r="D3" s="98" t="s">
        <v>18</v>
      </c>
      <c r="E3" s="98" t="s">
        <v>20</v>
      </c>
      <c r="F3" s="98" t="s">
        <v>21</v>
      </c>
      <c r="G3" s="98" t="s">
        <v>27</v>
      </c>
      <c r="H3" s="98" t="s">
        <v>29</v>
      </c>
      <c r="I3" s="103" t="s">
        <v>38</v>
      </c>
      <c r="J3" s="98" t="s">
        <v>40</v>
      </c>
      <c r="K3" s="98" t="s">
        <v>42</v>
      </c>
    </row>
    <row r="4" spans="1:11" ht="15" customHeight="1" x14ac:dyDescent="0.2">
      <c r="A4" s="24" t="s">
        <v>844</v>
      </c>
      <c r="B4" s="24" t="s">
        <v>844</v>
      </c>
      <c r="C4" s="24" t="s">
        <v>844</v>
      </c>
      <c r="D4" s="24" t="s">
        <v>844</v>
      </c>
      <c r="E4" s="24" t="s">
        <v>844</v>
      </c>
      <c r="F4" s="24" t="s">
        <v>844</v>
      </c>
      <c r="G4" s="24" t="s">
        <v>844</v>
      </c>
      <c r="H4" s="24" t="s">
        <v>844</v>
      </c>
      <c r="I4" s="24" t="s">
        <v>844</v>
      </c>
      <c r="J4" s="24" t="s">
        <v>844</v>
      </c>
      <c r="K4" s="24" t="s">
        <v>844</v>
      </c>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K1"/>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002"/>
  <sheetViews>
    <sheetView workbookViewId="0">
      <selection activeCell="C6" sqref="C1:C1048576"/>
    </sheetView>
  </sheetViews>
  <sheetFormatPr defaultColWidth="12.625" defaultRowHeight="15" customHeight="1" x14ac:dyDescent="0.2"/>
  <cols>
    <col min="1" max="1" width="14.75" customWidth="1"/>
    <col min="2" max="2" width="21.375" customWidth="1"/>
    <col min="3" max="3" width="45.5" customWidth="1"/>
    <col min="4" max="4" width="24.5" customWidth="1"/>
    <col min="5" max="5" width="21.25" customWidth="1"/>
    <col min="6" max="6" width="27.875" customWidth="1"/>
    <col min="7" max="7" width="21.5" customWidth="1"/>
    <col min="8" max="26" width="7.625" customWidth="1"/>
  </cols>
  <sheetData>
    <row r="1" spans="1:7" x14ac:dyDescent="0.25">
      <c r="A1" s="205" t="s">
        <v>92</v>
      </c>
      <c r="B1" s="206"/>
      <c r="C1" s="206"/>
      <c r="D1" s="206"/>
      <c r="E1" s="206"/>
      <c r="F1" s="206"/>
      <c r="G1" s="207"/>
    </row>
    <row r="2" spans="1:7" x14ac:dyDescent="0.25">
      <c r="A2" s="199" t="s">
        <v>1</v>
      </c>
      <c r="B2" s="200"/>
      <c r="C2" s="200"/>
      <c r="D2" s="200"/>
      <c r="E2" s="200"/>
      <c r="F2" s="200"/>
      <c r="G2" s="201"/>
    </row>
    <row r="3" spans="1:7" x14ac:dyDescent="0.25">
      <c r="A3" s="208" t="s">
        <v>93</v>
      </c>
      <c r="B3" s="200"/>
      <c r="C3" s="200"/>
      <c r="D3" s="200"/>
      <c r="E3" s="200"/>
      <c r="F3" s="200"/>
      <c r="G3" s="201"/>
    </row>
    <row r="4" spans="1:7" x14ac:dyDescent="0.25">
      <c r="A4" s="202" t="s">
        <v>89</v>
      </c>
      <c r="B4" s="203"/>
      <c r="C4" s="203"/>
      <c r="D4" s="203"/>
      <c r="E4" s="203"/>
      <c r="F4" s="203"/>
      <c r="G4" s="204"/>
    </row>
    <row r="5" spans="1:7" ht="64.5" customHeight="1" x14ac:dyDescent="0.2">
      <c r="A5" s="158" t="s">
        <v>274</v>
      </c>
      <c r="B5" s="159"/>
      <c r="C5" s="159"/>
      <c r="D5" s="159"/>
      <c r="E5" s="159"/>
      <c r="F5" s="159"/>
      <c r="G5" s="160"/>
    </row>
    <row r="6" spans="1:7" s="99" customFormat="1" x14ac:dyDescent="0.2">
      <c r="A6" s="82" t="s">
        <v>5</v>
      </c>
      <c r="B6" s="82" t="s">
        <v>6</v>
      </c>
      <c r="C6" s="82" t="s">
        <v>7</v>
      </c>
      <c r="D6" s="82" t="s">
        <v>222</v>
      </c>
      <c r="E6" s="83" t="s">
        <v>223</v>
      </c>
      <c r="F6" s="82" t="s">
        <v>9</v>
      </c>
      <c r="G6" s="82" t="s">
        <v>10</v>
      </c>
    </row>
    <row r="7" spans="1:7" ht="75" x14ac:dyDescent="0.25">
      <c r="A7" s="5">
        <v>1</v>
      </c>
      <c r="B7" s="90" t="s">
        <v>11</v>
      </c>
      <c r="C7" s="29" t="s">
        <v>143</v>
      </c>
      <c r="D7" s="84" t="s">
        <v>230</v>
      </c>
      <c r="E7" s="34">
        <v>18</v>
      </c>
      <c r="F7" s="36">
        <v>17</v>
      </c>
      <c r="G7" s="36" t="s">
        <v>94</v>
      </c>
    </row>
    <row r="8" spans="1:7" x14ac:dyDescent="0.25">
      <c r="A8" s="18">
        <v>2</v>
      </c>
      <c r="B8" s="90" t="s">
        <v>15</v>
      </c>
      <c r="C8" s="29" t="s">
        <v>147</v>
      </c>
      <c r="D8" s="57" t="s">
        <v>144</v>
      </c>
      <c r="E8" s="34">
        <v>11</v>
      </c>
      <c r="F8" s="36">
        <v>17</v>
      </c>
      <c r="G8" s="37" t="s">
        <v>16</v>
      </c>
    </row>
    <row r="9" spans="1:7" ht="30" x14ac:dyDescent="0.25">
      <c r="A9" s="5">
        <v>3</v>
      </c>
      <c r="B9" s="90" t="s">
        <v>17</v>
      </c>
      <c r="C9" s="29" t="s">
        <v>250</v>
      </c>
      <c r="D9" s="57" t="s">
        <v>248</v>
      </c>
      <c r="E9" s="34">
        <v>91</v>
      </c>
      <c r="F9" s="36">
        <v>58</v>
      </c>
      <c r="G9" s="36" t="s">
        <v>16</v>
      </c>
    </row>
    <row r="10" spans="1:7" x14ac:dyDescent="0.25">
      <c r="A10" s="5">
        <v>4</v>
      </c>
      <c r="B10" s="90" t="s">
        <v>20</v>
      </c>
      <c r="C10" s="29" t="s">
        <v>251</v>
      </c>
      <c r="D10" s="57" t="s">
        <v>232</v>
      </c>
      <c r="E10" s="34">
        <v>6</v>
      </c>
      <c r="F10" s="36">
        <v>6</v>
      </c>
      <c r="G10" s="36"/>
    </row>
    <row r="11" spans="1:7" ht="24.75" customHeight="1" x14ac:dyDescent="0.25">
      <c r="A11" s="5">
        <v>5</v>
      </c>
      <c r="B11" s="90" t="s">
        <v>21</v>
      </c>
      <c r="C11" s="29" t="s">
        <v>226</v>
      </c>
      <c r="D11" s="57"/>
      <c r="E11" s="32">
        <v>10</v>
      </c>
      <c r="F11" s="35">
        <v>16</v>
      </c>
      <c r="G11" s="35" t="s">
        <v>94</v>
      </c>
    </row>
    <row r="16" spans="1:7" x14ac:dyDescent="0.25">
      <c r="A16" s="7"/>
      <c r="E16" s="14"/>
      <c r="F16" s="14"/>
      <c r="G16" s="7"/>
    </row>
    <row r="17" spans="1:7" x14ac:dyDescent="0.25">
      <c r="A17" s="9"/>
      <c r="E17" s="9"/>
      <c r="F17" s="9"/>
      <c r="G17" s="1"/>
    </row>
    <row r="18" spans="1:7" x14ac:dyDescent="0.25">
      <c r="A18" s="9"/>
      <c r="E18" s="9"/>
      <c r="F18" s="9"/>
      <c r="G18" s="1"/>
    </row>
    <row r="19" spans="1:7" x14ac:dyDescent="0.25">
      <c r="A19" s="9"/>
      <c r="E19" s="9"/>
      <c r="F19" s="9"/>
      <c r="G19" s="1"/>
    </row>
    <row r="20" spans="1:7" x14ac:dyDescent="0.25">
      <c r="A20" s="9"/>
      <c r="B20" s="2"/>
      <c r="C20" s="13"/>
      <c r="D20" s="9"/>
      <c r="E20" s="9"/>
      <c r="F20" s="9"/>
      <c r="G20" s="2"/>
    </row>
    <row r="21" spans="1:7" x14ac:dyDescent="0.25">
      <c r="A21" s="9"/>
      <c r="B21" s="2"/>
      <c r="C21" s="13"/>
      <c r="D21" s="9"/>
      <c r="E21" s="9"/>
      <c r="F21" s="9"/>
      <c r="G21" s="1"/>
    </row>
    <row r="22" spans="1:7" x14ac:dyDescent="0.25">
      <c r="A22" s="9"/>
      <c r="B22" s="2"/>
      <c r="C22" s="13"/>
      <c r="D22" s="9"/>
      <c r="E22" s="9"/>
      <c r="F22" s="9"/>
      <c r="G22" s="1"/>
    </row>
    <row r="23" spans="1:7" ht="15.75" customHeight="1" x14ac:dyDescent="0.25">
      <c r="A23" s="9"/>
      <c r="B23" s="2"/>
      <c r="C23" s="13"/>
      <c r="D23" s="9"/>
      <c r="E23" s="9"/>
      <c r="F23" s="9"/>
      <c r="G23" s="1"/>
    </row>
    <row r="24" spans="1:7" ht="15.75" customHeight="1" x14ac:dyDescent="0.25">
      <c r="A24" s="9"/>
      <c r="B24" s="2"/>
      <c r="C24" s="13"/>
      <c r="D24" s="9"/>
      <c r="E24" s="9"/>
      <c r="F24" s="9"/>
      <c r="G24" s="1"/>
    </row>
    <row r="25" spans="1:7" ht="15.75" customHeight="1" x14ac:dyDescent="0.25">
      <c r="A25" s="9"/>
      <c r="B25" s="2"/>
      <c r="C25" s="13"/>
      <c r="D25" s="9"/>
      <c r="E25" s="9"/>
      <c r="F25" s="9"/>
      <c r="G25" s="1"/>
    </row>
    <row r="26" spans="1:7" ht="15.75" customHeight="1" x14ac:dyDescent="0.25">
      <c r="A26" s="9"/>
      <c r="B26" s="2"/>
      <c r="C26" s="13"/>
      <c r="D26" s="9"/>
      <c r="E26" s="9"/>
      <c r="F26" s="9"/>
      <c r="G26" s="1"/>
    </row>
    <row r="27" spans="1:7" ht="15.75" customHeight="1" x14ac:dyDescent="0.2"/>
    <row r="28" spans="1:7" ht="15.75" customHeight="1" x14ac:dyDescent="0.2"/>
    <row r="29" spans="1:7" ht="15.75" customHeight="1" x14ac:dyDescent="0.2"/>
    <row r="30" spans="1:7" ht="15.75" customHeight="1" x14ac:dyDescent="0.2"/>
    <row r="31" spans="1:7" ht="15.75" customHeight="1" x14ac:dyDescent="0.2"/>
    <row r="32" spans="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5">
    <mergeCell ref="A1:G1"/>
    <mergeCell ref="A2:G2"/>
    <mergeCell ref="A3:G3"/>
    <mergeCell ref="A4:G4"/>
    <mergeCell ref="A5:G5"/>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001"/>
  <sheetViews>
    <sheetView workbookViewId="0">
      <selection activeCell="A4" sqref="A4:E4"/>
    </sheetView>
  </sheetViews>
  <sheetFormatPr defaultColWidth="12.625" defaultRowHeight="15" customHeight="1" x14ac:dyDescent="0.2"/>
  <cols>
    <col min="1" max="5" width="17.25" style="89" customWidth="1"/>
    <col min="6" max="26" width="7.625" customWidth="1"/>
  </cols>
  <sheetData>
    <row r="1" spans="1:5" x14ac:dyDescent="0.25">
      <c r="A1" s="166" t="s">
        <v>95</v>
      </c>
      <c r="B1" s="167"/>
      <c r="C1" s="167"/>
      <c r="D1" s="167"/>
      <c r="E1" s="167"/>
    </row>
    <row r="2" spans="1:5" x14ac:dyDescent="0.25">
      <c r="A2" s="91">
        <v>1</v>
      </c>
      <c r="B2" s="91">
        <v>2</v>
      </c>
      <c r="C2" s="91">
        <v>3</v>
      </c>
      <c r="D2" s="91">
        <v>4</v>
      </c>
      <c r="E2" s="104">
        <v>5</v>
      </c>
    </row>
    <row r="3" spans="1:5" x14ac:dyDescent="0.25">
      <c r="A3" s="92" t="s">
        <v>11</v>
      </c>
      <c r="B3" s="105" t="s">
        <v>91</v>
      </c>
      <c r="C3" s="92" t="s">
        <v>17</v>
      </c>
      <c r="D3" s="92" t="s">
        <v>20</v>
      </c>
      <c r="E3" s="92" t="s">
        <v>21</v>
      </c>
    </row>
    <row r="4" spans="1:5" ht="15" customHeight="1" x14ac:dyDescent="0.2">
      <c r="A4" s="24" t="s">
        <v>844</v>
      </c>
      <c r="B4" s="24" t="s">
        <v>844</v>
      </c>
      <c r="C4" s="24" t="s">
        <v>844</v>
      </c>
      <c r="D4" s="24" t="s">
        <v>844</v>
      </c>
      <c r="E4" s="24" t="s">
        <v>844</v>
      </c>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E1"/>
  </mergeCell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02"/>
  <sheetViews>
    <sheetView workbookViewId="0">
      <selection activeCell="C6" sqref="C1:D1048576"/>
    </sheetView>
  </sheetViews>
  <sheetFormatPr defaultColWidth="12.625" defaultRowHeight="15" customHeight="1" x14ac:dyDescent="0.2"/>
  <cols>
    <col min="1" max="1" width="14.75" customWidth="1"/>
    <col min="2" max="2" width="14.125" customWidth="1"/>
    <col min="3" max="3" width="56.5" customWidth="1"/>
    <col min="4" max="4" width="28.75" customWidth="1"/>
    <col min="5" max="5" width="21.25" customWidth="1"/>
    <col min="6" max="6" width="23.25" customWidth="1"/>
    <col min="7" max="7" width="21.875" customWidth="1"/>
    <col min="8" max="26" width="7.625" customWidth="1"/>
  </cols>
  <sheetData>
    <row r="1" spans="1:7" x14ac:dyDescent="0.25">
      <c r="A1" s="205" t="s">
        <v>96</v>
      </c>
      <c r="B1" s="206"/>
      <c r="C1" s="206"/>
      <c r="D1" s="206"/>
      <c r="E1" s="206"/>
      <c r="F1" s="206"/>
      <c r="G1" s="207"/>
    </row>
    <row r="2" spans="1:7" x14ac:dyDescent="0.25">
      <c r="A2" s="199" t="s">
        <v>1</v>
      </c>
      <c r="B2" s="200"/>
      <c r="C2" s="200"/>
      <c r="D2" s="200"/>
      <c r="E2" s="200"/>
      <c r="F2" s="200"/>
      <c r="G2" s="201"/>
    </row>
    <row r="3" spans="1:7" x14ac:dyDescent="0.25">
      <c r="A3" s="199" t="s">
        <v>97</v>
      </c>
      <c r="B3" s="200"/>
      <c r="C3" s="200"/>
      <c r="D3" s="200"/>
      <c r="E3" s="200"/>
      <c r="F3" s="200"/>
      <c r="G3" s="201"/>
    </row>
    <row r="4" spans="1:7" x14ac:dyDescent="0.25">
      <c r="A4" s="202" t="s">
        <v>54</v>
      </c>
      <c r="B4" s="203"/>
      <c r="C4" s="203"/>
      <c r="D4" s="203"/>
      <c r="E4" s="203"/>
      <c r="F4" s="203"/>
      <c r="G4" s="204"/>
    </row>
    <row r="5" spans="1:7" ht="60" customHeight="1" x14ac:dyDescent="0.2">
      <c r="A5" s="158" t="s">
        <v>275</v>
      </c>
      <c r="B5" s="159"/>
      <c r="C5" s="159"/>
      <c r="D5" s="159"/>
      <c r="E5" s="159"/>
      <c r="F5" s="159"/>
      <c r="G5" s="160"/>
    </row>
    <row r="6" spans="1:7" s="99" customFormat="1" x14ac:dyDescent="0.2">
      <c r="A6" s="82" t="s">
        <v>5</v>
      </c>
      <c r="B6" s="82" t="s">
        <v>6</v>
      </c>
      <c r="C6" s="82" t="s">
        <v>7</v>
      </c>
      <c r="D6" s="82" t="s">
        <v>222</v>
      </c>
      <c r="E6" s="83" t="s">
        <v>223</v>
      </c>
      <c r="F6" s="82" t="s">
        <v>9</v>
      </c>
      <c r="G6" s="82" t="s">
        <v>10</v>
      </c>
    </row>
    <row r="7" spans="1:7" ht="60" x14ac:dyDescent="0.25">
      <c r="A7" s="3">
        <v>1</v>
      </c>
      <c r="B7" s="90" t="s">
        <v>11</v>
      </c>
      <c r="C7" s="29" t="s">
        <v>143</v>
      </c>
      <c r="D7" s="84" t="s">
        <v>230</v>
      </c>
      <c r="E7" s="5">
        <v>18</v>
      </c>
      <c r="F7" s="5">
        <v>17</v>
      </c>
      <c r="G7" s="44" t="s">
        <v>98</v>
      </c>
    </row>
    <row r="8" spans="1:7" x14ac:dyDescent="0.25">
      <c r="A8" s="3">
        <v>2</v>
      </c>
      <c r="B8" s="90" t="s">
        <v>15</v>
      </c>
      <c r="C8" s="29" t="s">
        <v>147</v>
      </c>
      <c r="D8" s="57" t="s">
        <v>144</v>
      </c>
      <c r="E8" s="5">
        <v>11</v>
      </c>
      <c r="F8" s="5">
        <v>17</v>
      </c>
      <c r="G8" s="44" t="s">
        <v>16</v>
      </c>
    </row>
    <row r="9" spans="1:7" x14ac:dyDescent="0.25">
      <c r="A9" s="5">
        <v>3</v>
      </c>
      <c r="B9" s="4" t="s">
        <v>17</v>
      </c>
      <c r="C9" s="29" t="s">
        <v>250</v>
      </c>
      <c r="D9" s="57" t="s">
        <v>248</v>
      </c>
      <c r="E9" s="5">
        <v>91</v>
      </c>
      <c r="F9" s="5">
        <v>58</v>
      </c>
      <c r="G9" s="5" t="s">
        <v>16</v>
      </c>
    </row>
    <row r="10" spans="1:7" x14ac:dyDescent="0.25">
      <c r="A10" s="5">
        <v>4</v>
      </c>
      <c r="B10" s="29" t="s">
        <v>20</v>
      </c>
      <c r="C10" s="29" t="s">
        <v>236</v>
      </c>
      <c r="D10" s="117">
        <v>2</v>
      </c>
      <c r="E10" s="5">
        <v>6</v>
      </c>
      <c r="F10" s="5">
        <v>6</v>
      </c>
      <c r="G10" s="5"/>
    </row>
    <row r="11" spans="1:7" x14ac:dyDescent="0.25">
      <c r="A11" s="5">
        <v>5</v>
      </c>
      <c r="B11" s="4" t="s">
        <v>21</v>
      </c>
      <c r="C11" s="29" t="s">
        <v>226</v>
      </c>
      <c r="D11" s="5"/>
      <c r="E11" s="5">
        <v>10</v>
      </c>
      <c r="F11" s="5">
        <v>16</v>
      </c>
      <c r="G11" s="44" t="s">
        <v>98</v>
      </c>
    </row>
    <row r="14" spans="1:7" x14ac:dyDescent="0.25">
      <c r="A14" s="14"/>
      <c r="B14" s="14"/>
      <c r="C14" s="14"/>
      <c r="D14" s="14"/>
      <c r="E14" s="14"/>
      <c r="F14" s="14"/>
      <c r="G14" s="14"/>
    </row>
    <row r="15" spans="1:7" x14ac:dyDescent="0.25">
      <c r="A15" s="9"/>
      <c r="B15" s="2"/>
      <c r="C15" s="13"/>
      <c r="D15" s="9"/>
      <c r="E15" s="9"/>
      <c r="F15" s="9"/>
      <c r="G15" s="1"/>
    </row>
    <row r="17" ht="14.25" x14ac:dyDescent="0.2"/>
    <row r="18" ht="14.25" x14ac:dyDescent="0.2"/>
    <row r="19" ht="14.25" x14ac:dyDescent="0.2"/>
    <row r="20" ht="14.25" x14ac:dyDescent="0.2"/>
    <row r="21" ht="14.25" x14ac:dyDescent="0.2"/>
    <row r="22" ht="14.25"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5">
    <mergeCell ref="A1:G1"/>
    <mergeCell ref="A2:G2"/>
    <mergeCell ref="A3:G3"/>
    <mergeCell ref="A4:G4"/>
    <mergeCell ref="A5:G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00"/>
  <sheetViews>
    <sheetView zoomScale="85" zoomScaleNormal="85" workbookViewId="0">
      <selection activeCell="M38" sqref="M38"/>
    </sheetView>
  </sheetViews>
  <sheetFormatPr defaultColWidth="12.625" defaultRowHeight="15" customHeight="1" x14ac:dyDescent="0.2"/>
  <cols>
    <col min="1" max="1" width="22" style="89" customWidth="1"/>
    <col min="2" max="2" width="13.5" style="89" customWidth="1"/>
    <col min="3" max="3" width="12.5" style="89" customWidth="1"/>
    <col min="4" max="5" width="12.125" style="89" customWidth="1"/>
    <col min="6" max="6" width="12.75" style="89" bestFit="1" customWidth="1"/>
    <col min="7" max="7" width="15.75" style="89" customWidth="1"/>
    <col min="8" max="8" width="18" style="89" customWidth="1"/>
    <col min="9" max="9" width="18.375" style="89" customWidth="1"/>
    <col min="10" max="10" width="16.625" style="89" customWidth="1"/>
    <col min="11" max="11" width="17.5" style="89" customWidth="1"/>
    <col min="12" max="12" width="19.375" style="89" customWidth="1"/>
    <col min="13" max="14" width="19.625" style="89" customWidth="1"/>
    <col min="15" max="20" width="7.625" style="85" customWidth="1"/>
    <col min="21" max="26" width="7.625" customWidth="1"/>
  </cols>
  <sheetData>
    <row r="1" spans="1:14" x14ac:dyDescent="0.25">
      <c r="A1" s="161" t="s">
        <v>44</v>
      </c>
      <c r="B1" s="162"/>
      <c r="C1" s="162"/>
      <c r="D1" s="162"/>
      <c r="E1" s="162"/>
      <c r="F1" s="162"/>
      <c r="G1" s="162"/>
      <c r="H1" s="162"/>
      <c r="I1" s="162"/>
      <c r="J1" s="162"/>
      <c r="K1" s="162"/>
      <c r="L1" s="162"/>
      <c r="M1" s="162"/>
      <c r="N1" s="163"/>
    </row>
    <row r="2" spans="1:14" x14ac:dyDescent="0.25">
      <c r="A2" s="86">
        <v>1</v>
      </c>
      <c r="B2" s="86">
        <v>2</v>
      </c>
      <c r="C2" s="86">
        <v>3</v>
      </c>
      <c r="D2" s="86">
        <v>4</v>
      </c>
      <c r="E2" s="86">
        <v>5</v>
      </c>
      <c r="F2" s="86">
        <v>6</v>
      </c>
      <c r="G2" s="86">
        <v>7</v>
      </c>
      <c r="H2" s="86">
        <v>8</v>
      </c>
      <c r="I2" s="86">
        <v>9</v>
      </c>
      <c r="J2" s="86">
        <v>10</v>
      </c>
      <c r="K2" s="86">
        <v>11</v>
      </c>
      <c r="L2" s="87">
        <v>12</v>
      </c>
      <c r="M2" s="86">
        <v>13</v>
      </c>
      <c r="N2" s="86">
        <v>14</v>
      </c>
    </row>
    <row r="3" spans="1:14" x14ac:dyDescent="0.25">
      <c r="A3" s="86" t="s">
        <v>11</v>
      </c>
      <c r="B3" s="86" t="s">
        <v>15</v>
      </c>
      <c r="C3" s="86" t="s">
        <v>17</v>
      </c>
      <c r="D3" s="86" t="s">
        <v>18</v>
      </c>
      <c r="E3" s="86" t="s">
        <v>20</v>
      </c>
      <c r="F3" s="86" t="s">
        <v>21</v>
      </c>
      <c r="G3" s="86" t="s">
        <v>25</v>
      </c>
      <c r="H3" s="86" t="s">
        <v>27</v>
      </c>
      <c r="I3" s="86" t="s">
        <v>29</v>
      </c>
      <c r="J3" s="86" t="s">
        <v>32</v>
      </c>
      <c r="K3" s="86" t="s">
        <v>35</v>
      </c>
      <c r="L3" s="87" t="s">
        <v>38</v>
      </c>
      <c r="M3" s="86" t="s">
        <v>40</v>
      </c>
      <c r="N3" s="86" t="s">
        <v>42</v>
      </c>
    </row>
    <row r="4" spans="1:14" ht="14.25" x14ac:dyDescent="0.2">
      <c r="A4" t="s">
        <v>364</v>
      </c>
      <c r="B4" s="132" t="s">
        <v>362</v>
      </c>
      <c r="C4" s="133">
        <v>1</v>
      </c>
      <c r="D4" s="132" t="s">
        <v>362</v>
      </c>
      <c r="E4" s="132" t="s">
        <v>362</v>
      </c>
      <c r="F4" s="134">
        <v>1194257</v>
      </c>
      <c r="G4" s="135">
        <v>43172</v>
      </c>
      <c r="H4" s="136">
        <v>3.4996999999999998</v>
      </c>
      <c r="I4" s="133">
        <v>360</v>
      </c>
      <c r="J4" s="134">
        <v>0</v>
      </c>
      <c r="K4" s="132" t="s">
        <v>362</v>
      </c>
      <c r="L4" s="133">
        <v>1492821</v>
      </c>
      <c r="M4" s="134">
        <v>1492821</v>
      </c>
      <c r="N4" s="134">
        <v>298564</v>
      </c>
    </row>
    <row r="5" spans="1:14" ht="14.25" x14ac:dyDescent="0.2">
      <c r="A5" t="s">
        <v>365</v>
      </c>
      <c r="B5" s="132" t="s">
        <v>362</v>
      </c>
      <c r="C5" s="133">
        <v>1</v>
      </c>
      <c r="D5" s="132" t="s">
        <v>362</v>
      </c>
      <c r="E5" s="132" t="s">
        <v>362</v>
      </c>
      <c r="F5" s="134">
        <v>464250</v>
      </c>
      <c r="G5" s="135">
        <v>43945</v>
      </c>
      <c r="H5" s="136">
        <v>3.2662</v>
      </c>
      <c r="I5" s="133">
        <v>360</v>
      </c>
      <c r="J5" s="134">
        <v>0</v>
      </c>
      <c r="K5" s="132" t="s">
        <v>362</v>
      </c>
      <c r="L5" s="133">
        <v>479000</v>
      </c>
      <c r="M5" s="134">
        <v>479000</v>
      </c>
      <c r="N5" s="134">
        <v>14750</v>
      </c>
    </row>
    <row r="6" spans="1:14" ht="14.25" x14ac:dyDescent="0.2">
      <c r="A6" t="s">
        <v>366</v>
      </c>
      <c r="B6" s="132" t="s">
        <v>362</v>
      </c>
      <c r="C6" s="133">
        <v>1</v>
      </c>
      <c r="D6" s="132" t="s">
        <v>362</v>
      </c>
      <c r="E6" s="132" t="s">
        <v>362</v>
      </c>
      <c r="F6" s="134">
        <v>218500</v>
      </c>
      <c r="G6" s="135">
        <v>43945</v>
      </c>
      <c r="H6" s="136">
        <v>3.9258999999999999</v>
      </c>
      <c r="I6" s="133">
        <v>360</v>
      </c>
      <c r="J6" s="134">
        <v>0</v>
      </c>
      <c r="K6" s="132" t="s">
        <v>362</v>
      </c>
      <c r="L6" s="133">
        <v>230000</v>
      </c>
      <c r="M6" s="134">
        <v>230000</v>
      </c>
      <c r="N6" s="134">
        <v>11500</v>
      </c>
    </row>
    <row r="7" spans="1:14" ht="14.25" x14ac:dyDescent="0.2">
      <c r="A7" t="s">
        <v>367</v>
      </c>
      <c r="B7" s="132" t="s">
        <v>362</v>
      </c>
      <c r="C7" s="133">
        <v>1</v>
      </c>
      <c r="D7" s="132" t="s">
        <v>362</v>
      </c>
      <c r="E7" s="132" t="s">
        <v>362</v>
      </c>
      <c r="F7" s="134">
        <v>120000</v>
      </c>
      <c r="G7" s="135">
        <v>43946</v>
      </c>
      <c r="H7" s="136">
        <v>5.4537000000000004</v>
      </c>
      <c r="I7" s="133">
        <v>360</v>
      </c>
      <c r="J7" s="134">
        <v>0</v>
      </c>
      <c r="K7" s="132" t="s">
        <v>362</v>
      </c>
      <c r="L7" s="133">
        <v>150000</v>
      </c>
      <c r="M7" s="134">
        <v>150000</v>
      </c>
      <c r="N7" s="134">
        <v>30000</v>
      </c>
    </row>
    <row r="8" spans="1:14" ht="14.25" x14ac:dyDescent="0.2">
      <c r="A8" t="s">
        <v>368</v>
      </c>
      <c r="B8" s="132" t="s">
        <v>362</v>
      </c>
      <c r="C8" s="133">
        <v>1</v>
      </c>
      <c r="D8" s="132" t="s">
        <v>362</v>
      </c>
      <c r="E8" s="132" t="s">
        <v>362</v>
      </c>
      <c r="F8" s="134">
        <v>132525</v>
      </c>
      <c r="G8" s="135">
        <v>43947</v>
      </c>
      <c r="H8" s="136">
        <v>3.3672</v>
      </c>
      <c r="I8" s="133">
        <v>360</v>
      </c>
      <c r="J8" s="134">
        <v>0</v>
      </c>
      <c r="K8" s="132" t="s">
        <v>362</v>
      </c>
      <c r="L8" s="133">
        <v>139500</v>
      </c>
      <c r="M8" s="134">
        <v>139500</v>
      </c>
      <c r="N8" s="134">
        <v>6975</v>
      </c>
    </row>
    <row r="9" spans="1:14" ht="14.25" x14ac:dyDescent="0.2">
      <c r="A9" t="s">
        <v>369</v>
      </c>
      <c r="B9" s="132" t="s">
        <v>362</v>
      </c>
      <c r="C9" s="133">
        <v>1</v>
      </c>
      <c r="D9" s="132" t="s">
        <v>362</v>
      </c>
      <c r="E9" s="132" t="s">
        <v>362</v>
      </c>
      <c r="F9" s="134">
        <v>750000</v>
      </c>
      <c r="G9" s="135">
        <v>43948</v>
      </c>
      <c r="H9" s="136">
        <v>3.2294</v>
      </c>
      <c r="I9" s="133">
        <v>360</v>
      </c>
      <c r="J9" s="134">
        <v>0</v>
      </c>
      <c r="K9" s="132" t="s">
        <v>362</v>
      </c>
      <c r="L9" s="133">
        <v>1325000</v>
      </c>
      <c r="M9" s="134">
        <v>1325000</v>
      </c>
      <c r="N9" s="134">
        <v>575000</v>
      </c>
    </row>
    <row r="10" spans="1:14" ht="14.25" x14ac:dyDescent="0.2">
      <c r="A10" t="s">
        <v>370</v>
      </c>
      <c r="B10" s="132" t="s">
        <v>362</v>
      </c>
      <c r="C10" s="133">
        <v>1</v>
      </c>
      <c r="D10" s="132" t="s">
        <v>362</v>
      </c>
      <c r="E10" s="132" t="s">
        <v>362</v>
      </c>
      <c r="F10" s="134">
        <v>908000</v>
      </c>
      <c r="G10" s="135">
        <v>43948</v>
      </c>
      <c r="H10" s="136">
        <v>2.7498</v>
      </c>
      <c r="I10" s="133">
        <v>360</v>
      </c>
      <c r="J10" s="134">
        <v>0</v>
      </c>
      <c r="K10" s="132" t="s">
        <v>362</v>
      </c>
      <c r="L10" s="133">
        <v>1135000</v>
      </c>
      <c r="M10" s="134">
        <v>1135000</v>
      </c>
      <c r="N10" s="134">
        <v>227000</v>
      </c>
    </row>
    <row r="11" spans="1:14" ht="14.25" x14ac:dyDescent="0.2">
      <c r="A11" t="s">
        <v>371</v>
      </c>
      <c r="B11" s="132" t="s">
        <v>362</v>
      </c>
      <c r="C11" s="133">
        <v>1</v>
      </c>
      <c r="D11" s="132" t="s">
        <v>362</v>
      </c>
      <c r="E11" s="132" t="s">
        <v>362</v>
      </c>
      <c r="F11" s="134">
        <v>592000</v>
      </c>
      <c r="G11" s="135">
        <v>43949</v>
      </c>
      <c r="H11" s="136">
        <v>2.8250000000000002</v>
      </c>
      <c r="I11" s="133">
        <v>360</v>
      </c>
      <c r="J11" s="134">
        <v>0</v>
      </c>
      <c r="K11" s="132" t="s">
        <v>362</v>
      </c>
      <c r="L11" s="133">
        <v>740000</v>
      </c>
      <c r="M11" s="134">
        <v>740000</v>
      </c>
      <c r="N11" s="134">
        <v>148000</v>
      </c>
    </row>
    <row r="12" spans="1:14" ht="14.25" x14ac:dyDescent="0.2">
      <c r="A12" t="s">
        <v>372</v>
      </c>
      <c r="B12" s="132" t="s">
        <v>362</v>
      </c>
      <c r="C12" s="133">
        <v>1</v>
      </c>
      <c r="D12" s="132" t="s">
        <v>362</v>
      </c>
      <c r="E12" s="132" t="s">
        <v>362</v>
      </c>
      <c r="F12" s="134">
        <v>640000</v>
      </c>
      <c r="G12" s="135">
        <v>43949</v>
      </c>
      <c r="H12" s="136">
        <v>3.1248999999999998</v>
      </c>
      <c r="I12" s="133">
        <v>360</v>
      </c>
      <c r="J12" s="134">
        <v>0</v>
      </c>
      <c r="K12" s="132" t="s">
        <v>362</v>
      </c>
      <c r="L12" s="133">
        <v>800000</v>
      </c>
      <c r="M12" s="134">
        <v>800000</v>
      </c>
      <c r="N12" s="134">
        <v>160000</v>
      </c>
    </row>
    <row r="13" spans="1:14" ht="14.25" x14ac:dyDescent="0.2">
      <c r="A13" t="s">
        <v>373</v>
      </c>
      <c r="B13" s="132" t="s">
        <v>362</v>
      </c>
      <c r="C13" s="133">
        <v>1</v>
      </c>
      <c r="D13" s="132" t="s">
        <v>362</v>
      </c>
      <c r="E13" s="132" t="s">
        <v>362</v>
      </c>
      <c r="F13" s="134">
        <v>912000</v>
      </c>
      <c r="G13" s="135">
        <v>43949</v>
      </c>
      <c r="H13" s="136">
        <v>3.4113000000000002</v>
      </c>
      <c r="I13" s="133">
        <v>360</v>
      </c>
      <c r="J13" s="134">
        <v>0</v>
      </c>
      <c r="K13" s="132" t="s">
        <v>362</v>
      </c>
      <c r="L13" s="133">
        <v>1140000</v>
      </c>
      <c r="M13" s="134">
        <v>1140000</v>
      </c>
      <c r="N13" s="134">
        <v>228000</v>
      </c>
    </row>
    <row r="14" spans="1:14" ht="14.25" x14ac:dyDescent="0.2">
      <c r="A14" t="s">
        <v>374</v>
      </c>
      <c r="B14" s="132" t="s">
        <v>362</v>
      </c>
      <c r="C14" s="133">
        <v>1</v>
      </c>
      <c r="D14" s="132" t="s">
        <v>362</v>
      </c>
      <c r="E14" s="132" t="s">
        <v>362</v>
      </c>
      <c r="F14" s="134">
        <v>352500</v>
      </c>
      <c r="G14" s="135">
        <v>43949</v>
      </c>
      <c r="H14" s="136">
        <v>2.7528000000000001</v>
      </c>
      <c r="I14" s="133">
        <v>360</v>
      </c>
      <c r="J14" s="134">
        <v>0</v>
      </c>
      <c r="K14" s="132" t="s">
        <v>362</v>
      </c>
      <c r="L14" s="133">
        <v>470000</v>
      </c>
      <c r="M14" s="134">
        <v>470000</v>
      </c>
      <c r="N14" s="134">
        <v>117500</v>
      </c>
    </row>
    <row r="15" spans="1:14" ht="14.25" x14ac:dyDescent="0.2">
      <c r="A15" t="s">
        <v>375</v>
      </c>
      <c r="B15" s="132" t="s">
        <v>362</v>
      </c>
      <c r="C15" s="133">
        <v>1</v>
      </c>
      <c r="D15" s="132" t="s">
        <v>362</v>
      </c>
      <c r="E15" s="132" t="s">
        <v>362</v>
      </c>
      <c r="F15" s="134">
        <v>475000</v>
      </c>
      <c r="G15" s="135">
        <v>43950</v>
      </c>
      <c r="H15" s="136">
        <v>2.8950999999999998</v>
      </c>
      <c r="I15" s="133">
        <v>360</v>
      </c>
      <c r="J15" s="134">
        <v>0</v>
      </c>
      <c r="K15" s="132" t="s">
        <v>362</v>
      </c>
      <c r="L15" s="133">
        <v>975000</v>
      </c>
      <c r="M15" s="134">
        <v>975000</v>
      </c>
      <c r="N15" s="134">
        <v>500000</v>
      </c>
    </row>
    <row r="16" spans="1:14" ht="14.25" x14ac:dyDescent="0.2">
      <c r="A16" t="s">
        <v>376</v>
      </c>
      <c r="B16" s="132" t="s">
        <v>362</v>
      </c>
      <c r="C16" s="133">
        <v>1</v>
      </c>
      <c r="D16" s="132" t="s">
        <v>362</v>
      </c>
      <c r="E16" s="132" t="s">
        <v>362</v>
      </c>
      <c r="F16" s="134">
        <v>1098400</v>
      </c>
      <c r="G16" s="135">
        <v>43950</v>
      </c>
      <c r="H16" s="136">
        <v>3.2787000000000002</v>
      </c>
      <c r="I16" s="133">
        <v>360</v>
      </c>
      <c r="J16" s="134">
        <v>0</v>
      </c>
      <c r="K16" s="132" t="s">
        <v>362</v>
      </c>
      <c r="L16" s="133">
        <v>1373000</v>
      </c>
      <c r="M16" s="134">
        <v>1400000</v>
      </c>
      <c r="N16" s="134">
        <v>301600</v>
      </c>
    </row>
    <row r="17" spans="1:14" ht="14.25" x14ac:dyDescent="0.2">
      <c r="A17" t="s">
        <v>377</v>
      </c>
      <c r="B17" s="132" t="s">
        <v>362</v>
      </c>
      <c r="C17" s="133">
        <v>1</v>
      </c>
      <c r="D17" s="132" t="s">
        <v>362</v>
      </c>
      <c r="E17" s="132" t="s">
        <v>362</v>
      </c>
      <c r="F17" s="134">
        <v>241600</v>
      </c>
      <c r="G17" s="135">
        <v>43951</v>
      </c>
      <c r="H17" s="136">
        <v>3.2947000000000002</v>
      </c>
      <c r="I17" s="133">
        <v>360</v>
      </c>
      <c r="J17" s="134">
        <v>0</v>
      </c>
      <c r="K17" s="132" t="s">
        <v>362</v>
      </c>
      <c r="L17" s="133">
        <v>302000</v>
      </c>
      <c r="M17" s="134">
        <v>311750</v>
      </c>
      <c r="N17" s="134">
        <v>70150</v>
      </c>
    </row>
    <row r="18" spans="1:14" ht="14.25" x14ac:dyDescent="0.2">
      <c r="A18" t="s">
        <v>378</v>
      </c>
      <c r="B18" s="132" t="s">
        <v>362</v>
      </c>
      <c r="C18" s="133">
        <v>1</v>
      </c>
      <c r="D18" s="132" t="s">
        <v>362</v>
      </c>
      <c r="E18" s="132" t="s">
        <v>362</v>
      </c>
      <c r="F18" s="134">
        <v>216000</v>
      </c>
      <c r="G18" s="135">
        <v>43953</v>
      </c>
      <c r="H18" s="136">
        <v>2.8431999999999999</v>
      </c>
      <c r="I18" s="133">
        <v>180</v>
      </c>
      <c r="J18" s="134">
        <v>0</v>
      </c>
      <c r="K18" s="132" t="s">
        <v>362</v>
      </c>
      <c r="L18" s="133">
        <v>270000</v>
      </c>
      <c r="M18" s="134">
        <v>270000</v>
      </c>
      <c r="N18" s="134">
        <v>54000</v>
      </c>
    </row>
    <row r="19" spans="1:14" ht="14.25" x14ac:dyDescent="0.2">
      <c r="A19" t="s">
        <v>379</v>
      </c>
      <c r="B19" s="132" t="s">
        <v>362</v>
      </c>
      <c r="C19" s="133">
        <v>2</v>
      </c>
      <c r="D19" s="132" t="s">
        <v>362</v>
      </c>
      <c r="E19" s="132" t="s">
        <v>362</v>
      </c>
      <c r="F19" s="134">
        <v>412500</v>
      </c>
      <c r="G19" s="135">
        <v>43955</v>
      </c>
      <c r="H19" s="136">
        <v>4.1677999999999997</v>
      </c>
      <c r="I19" s="133">
        <v>180</v>
      </c>
      <c r="J19" s="134">
        <v>0</v>
      </c>
      <c r="K19" s="132" t="s">
        <v>362</v>
      </c>
      <c r="L19" s="133">
        <v>550000</v>
      </c>
      <c r="M19" s="134">
        <v>550000</v>
      </c>
      <c r="N19" s="134">
        <v>137500</v>
      </c>
    </row>
    <row r="20" spans="1:14" ht="14.25" x14ac:dyDescent="0.2">
      <c r="A20" t="s">
        <v>380</v>
      </c>
      <c r="B20" s="132" t="s">
        <v>362</v>
      </c>
      <c r="C20" s="133">
        <v>1</v>
      </c>
      <c r="D20" s="132" t="s">
        <v>362</v>
      </c>
      <c r="E20" s="132" t="s">
        <v>362</v>
      </c>
      <c r="F20" s="134">
        <v>880000</v>
      </c>
      <c r="G20" s="135">
        <v>43956</v>
      </c>
      <c r="H20" s="136">
        <v>3.06</v>
      </c>
      <c r="I20" s="133">
        <v>360</v>
      </c>
      <c r="J20" s="134">
        <v>0</v>
      </c>
      <c r="K20" s="132" t="s">
        <v>362</v>
      </c>
      <c r="L20" s="133">
        <v>1100000</v>
      </c>
      <c r="M20" s="134">
        <v>1100000</v>
      </c>
      <c r="N20" s="134">
        <v>220000</v>
      </c>
    </row>
    <row r="21" spans="1:14" ht="15.75" customHeight="1" x14ac:dyDescent="0.2">
      <c r="A21" t="s">
        <v>381</v>
      </c>
      <c r="B21" s="132" t="s">
        <v>362</v>
      </c>
      <c r="C21" s="133">
        <v>1</v>
      </c>
      <c r="D21" s="132" t="s">
        <v>362</v>
      </c>
      <c r="E21" s="132" t="s">
        <v>362</v>
      </c>
      <c r="F21" s="134">
        <v>185999</v>
      </c>
      <c r="G21" s="135">
        <v>43956</v>
      </c>
      <c r="H21" s="136">
        <v>3.4668000000000001</v>
      </c>
      <c r="I21" s="133">
        <v>360</v>
      </c>
      <c r="J21" s="134">
        <v>0</v>
      </c>
      <c r="K21" s="132" t="s">
        <v>362</v>
      </c>
      <c r="L21" s="133">
        <v>205999</v>
      </c>
      <c r="M21" s="134">
        <v>205999</v>
      </c>
      <c r="N21" s="134">
        <v>20000</v>
      </c>
    </row>
    <row r="22" spans="1:14" ht="15.75" customHeight="1" x14ac:dyDescent="0.2">
      <c r="A22" t="s">
        <v>367</v>
      </c>
      <c r="B22" s="132" t="s">
        <v>362</v>
      </c>
      <c r="C22" s="133">
        <v>1</v>
      </c>
      <c r="D22" s="132" t="s">
        <v>362</v>
      </c>
      <c r="E22" s="132" t="s">
        <v>362</v>
      </c>
      <c r="F22" s="134">
        <v>219220</v>
      </c>
      <c r="G22" s="135">
        <v>43957</v>
      </c>
      <c r="H22" s="136">
        <v>3.5284</v>
      </c>
      <c r="I22" s="133">
        <v>360</v>
      </c>
      <c r="J22" s="134">
        <v>0</v>
      </c>
      <c r="K22" s="132" t="s">
        <v>362</v>
      </c>
      <c r="L22" s="133">
        <v>226000</v>
      </c>
      <c r="M22" s="134">
        <v>226000</v>
      </c>
      <c r="N22" s="134">
        <v>6780</v>
      </c>
    </row>
    <row r="23" spans="1:14" ht="15.75" customHeight="1" x14ac:dyDescent="0.2">
      <c r="A23" t="s">
        <v>382</v>
      </c>
      <c r="B23" s="132" t="s">
        <v>362</v>
      </c>
      <c r="C23" s="133">
        <v>1</v>
      </c>
      <c r="D23" s="132" t="s">
        <v>362</v>
      </c>
      <c r="E23" s="132" t="s">
        <v>362</v>
      </c>
      <c r="F23" s="134">
        <v>127500</v>
      </c>
      <c r="G23" s="135">
        <v>43958</v>
      </c>
      <c r="H23" s="136">
        <v>2.7374999999999998</v>
      </c>
      <c r="I23" s="133">
        <v>360</v>
      </c>
      <c r="J23" s="134">
        <v>0</v>
      </c>
      <c r="K23" s="132" t="s">
        <v>362</v>
      </c>
      <c r="L23" s="133">
        <v>172225</v>
      </c>
      <c r="M23" s="134">
        <v>172225</v>
      </c>
      <c r="N23" s="134">
        <v>44725</v>
      </c>
    </row>
    <row r="24" spans="1:14" ht="15.75" customHeight="1" x14ac:dyDescent="0.2">
      <c r="A24" t="s">
        <v>383</v>
      </c>
      <c r="B24" s="132" t="s">
        <v>362</v>
      </c>
      <c r="C24" s="133">
        <v>1</v>
      </c>
      <c r="D24" s="132" t="s">
        <v>362</v>
      </c>
      <c r="E24" s="132" t="s">
        <v>362</v>
      </c>
      <c r="F24" s="134">
        <v>260000</v>
      </c>
      <c r="G24" s="135">
        <v>43961</v>
      </c>
      <c r="H24" s="136">
        <v>3.125</v>
      </c>
      <c r="I24" s="133">
        <v>360</v>
      </c>
      <c r="J24" s="134">
        <v>0</v>
      </c>
      <c r="K24" s="132" t="s">
        <v>362</v>
      </c>
      <c r="L24" s="133">
        <v>325000</v>
      </c>
      <c r="M24" s="134">
        <v>325000</v>
      </c>
      <c r="N24" s="134">
        <v>65000</v>
      </c>
    </row>
    <row r="25" spans="1:14" ht="15.75" customHeight="1" x14ac:dyDescent="0.2">
      <c r="A25" t="s">
        <v>384</v>
      </c>
      <c r="B25" s="132" t="s">
        <v>362</v>
      </c>
      <c r="C25" s="133">
        <v>1</v>
      </c>
      <c r="D25" s="132" t="s">
        <v>362</v>
      </c>
      <c r="E25" s="132" t="s">
        <v>362</v>
      </c>
      <c r="F25" s="134">
        <v>503333</v>
      </c>
      <c r="G25" s="135">
        <v>43962</v>
      </c>
      <c r="H25" s="136">
        <v>3.6208999999999998</v>
      </c>
      <c r="I25" s="133">
        <v>360</v>
      </c>
      <c r="J25" s="134">
        <v>0</v>
      </c>
      <c r="K25" s="132" t="s">
        <v>362</v>
      </c>
      <c r="L25" s="133">
        <v>518900</v>
      </c>
      <c r="M25" s="134">
        <v>518900</v>
      </c>
      <c r="N25" s="134">
        <v>15567</v>
      </c>
    </row>
    <row r="26" spans="1:14" ht="15.75" customHeight="1" x14ac:dyDescent="0.2">
      <c r="A26" t="s">
        <v>385</v>
      </c>
      <c r="B26" s="132" t="s">
        <v>362</v>
      </c>
      <c r="C26" s="133">
        <v>1</v>
      </c>
      <c r="D26" s="132" t="s">
        <v>362</v>
      </c>
      <c r="E26" s="132" t="s">
        <v>362</v>
      </c>
      <c r="F26" s="134">
        <v>307800</v>
      </c>
      <c r="G26" s="135">
        <v>43962</v>
      </c>
      <c r="H26" s="136">
        <v>2.6202000000000001</v>
      </c>
      <c r="I26" s="133">
        <v>360</v>
      </c>
      <c r="J26" s="134">
        <v>0</v>
      </c>
      <c r="K26" s="132" t="s">
        <v>362</v>
      </c>
      <c r="L26" s="133">
        <v>342000</v>
      </c>
      <c r="M26" s="134">
        <v>342400</v>
      </c>
      <c r="N26" s="134">
        <v>34600</v>
      </c>
    </row>
    <row r="27" spans="1:14" ht="15.75" customHeight="1" x14ac:dyDescent="0.2">
      <c r="A27" t="s">
        <v>386</v>
      </c>
      <c r="B27" s="132" t="s">
        <v>362</v>
      </c>
      <c r="C27" s="133">
        <v>1</v>
      </c>
      <c r="D27" s="132" t="s">
        <v>362</v>
      </c>
      <c r="E27" s="132" t="s">
        <v>362</v>
      </c>
      <c r="F27" s="134">
        <v>311250</v>
      </c>
      <c r="G27" s="135">
        <v>43962</v>
      </c>
      <c r="H27" s="136">
        <v>3.0651000000000002</v>
      </c>
      <c r="I27" s="133">
        <v>360</v>
      </c>
      <c r="J27" s="134">
        <v>0</v>
      </c>
      <c r="K27" s="132" t="s">
        <v>362</v>
      </c>
      <c r="L27" s="133">
        <v>415000</v>
      </c>
      <c r="M27" s="134">
        <v>415000</v>
      </c>
      <c r="N27" s="134">
        <v>103750</v>
      </c>
    </row>
    <row r="28" spans="1:14" ht="15.75" customHeight="1" x14ac:dyDescent="0.2">
      <c r="A28" t="s">
        <v>387</v>
      </c>
      <c r="B28" s="132" t="s">
        <v>362</v>
      </c>
      <c r="C28" s="133">
        <v>1</v>
      </c>
      <c r="D28" s="132" t="s">
        <v>362</v>
      </c>
      <c r="E28" s="132" t="s">
        <v>362</v>
      </c>
      <c r="F28" s="134">
        <v>404000</v>
      </c>
      <c r="G28" s="135">
        <v>43962</v>
      </c>
      <c r="H28" s="136">
        <v>3.4489999999999998</v>
      </c>
      <c r="I28" s="133">
        <v>360</v>
      </c>
      <c r="J28" s="134">
        <v>0</v>
      </c>
      <c r="K28" s="132" t="s">
        <v>362</v>
      </c>
      <c r="L28" s="133">
        <v>505000</v>
      </c>
      <c r="M28" s="134">
        <v>505000</v>
      </c>
      <c r="N28" s="134">
        <v>101000</v>
      </c>
    </row>
    <row r="29" spans="1:14" ht="15.75" customHeight="1" x14ac:dyDescent="0.2">
      <c r="A29" t="s">
        <v>388</v>
      </c>
      <c r="B29" s="132" t="s">
        <v>362</v>
      </c>
      <c r="C29" s="133">
        <v>1</v>
      </c>
      <c r="D29" s="132" t="s">
        <v>362</v>
      </c>
      <c r="E29" s="132" t="s">
        <v>362</v>
      </c>
      <c r="F29" s="134">
        <v>240500</v>
      </c>
      <c r="G29" s="135">
        <v>43962</v>
      </c>
      <c r="H29" s="136">
        <v>3.452</v>
      </c>
      <c r="I29" s="133">
        <v>360</v>
      </c>
      <c r="J29" s="134">
        <v>0</v>
      </c>
      <c r="K29" s="132" t="s">
        <v>362</v>
      </c>
      <c r="L29" s="133">
        <v>260000</v>
      </c>
      <c r="M29" s="134">
        <v>260000</v>
      </c>
      <c r="N29" s="134">
        <v>19500</v>
      </c>
    </row>
    <row r="30" spans="1:14" ht="15.75" customHeight="1" x14ac:dyDescent="0.2">
      <c r="A30" t="s">
        <v>389</v>
      </c>
      <c r="B30" s="132" t="s">
        <v>362</v>
      </c>
      <c r="C30" s="133">
        <v>1</v>
      </c>
      <c r="D30" s="132" t="s">
        <v>362</v>
      </c>
      <c r="E30" s="132" t="s">
        <v>362</v>
      </c>
      <c r="F30" s="134">
        <v>772000</v>
      </c>
      <c r="G30" s="135">
        <v>43963</v>
      </c>
      <c r="H30" s="136">
        <v>3.2894000000000001</v>
      </c>
      <c r="I30" s="133">
        <v>360</v>
      </c>
      <c r="J30" s="134">
        <v>0</v>
      </c>
      <c r="K30" s="132" t="s">
        <v>362</v>
      </c>
      <c r="L30" s="133">
        <v>965000</v>
      </c>
      <c r="M30" s="134">
        <v>965000</v>
      </c>
      <c r="N30" s="134">
        <v>193000</v>
      </c>
    </row>
    <row r="31" spans="1:14" ht="15.75" customHeight="1" x14ac:dyDescent="0.2">
      <c r="A31" t="s">
        <v>390</v>
      </c>
      <c r="B31" s="132" t="s">
        <v>362</v>
      </c>
      <c r="C31" s="133">
        <v>1</v>
      </c>
      <c r="D31" s="132" t="s">
        <v>362</v>
      </c>
      <c r="E31" s="132" t="s">
        <v>362</v>
      </c>
      <c r="F31" s="134">
        <v>732000</v>
      </c>
      <c r="G31" s="135">
        <v>43965</v>
      </c>
      <c r="H31" s="136">
        <v>2.7603</v>
      </c>
      <c r="I31" s="133">
        <v>360</v>
      </c>
      <c r="J31" s="134">
        <v>0</v>
      </c>
      <c r="K31" s="132" t="s">
        <v>362</v>
      </c>
      <c r="L31" s="133">
        <v>915000</v>
      </c>
      <c r="M31" s="134">
        <v>915000</v>
      </c>
      <c r="N31" s="134">
        <v>183000</v>
      </c>
    </row>
    <row r="32" spans="1:14" ht="15.75" customHeight="1" x14ac:dyDescent="0.2">
      <c r="A32" t="s">
        <v>391</v>
      </c>
      <c r="B32" s="132" t="s">
        <v>362</v>
      </c>
      <c r="C32" s="133">
        <v>1</v>
      </c>
      <c r="D32" s="132" t="s">
        <v>362</v>
      </c>
      <c r="E32" s="132" t="s">
        <v>362</v>
      </c>
      <c r="F32" s="134">
        <v>344850</v>
      </c>
      <c r="G32" s="135">
        <v>43966</v>
      </c>
      <c r="H32" s="136">
        <v>3.6337999999999999</v>
      </c>
      <c r="I32" s="133">
        <v>360</v>
      </c>
      <c r="J32" s="134">
        <v>0</v>
      </c>
      <c r="K32" s="132" t="s">
        <v>362</v>
      </c>
      <c r="L32" s="133">
        <v>363000</v>
      </c>
      <c r="M32" s="134">
        <v>363000</v>
      </c>
      <c r="N32" s="134">
        <v>18150</v>
      </c>
    </row>
    <row r="33" spans="1:14" ht="15.75" customHeight="1" x14ac:dyDescent="0.2">
      <c r="A33" t="s">
        <v>392</v>
      </c>
      <c r="B33" s="132" t="s">
        <v>362</v>
      </c>
      <c r="C33" s="133">
        <v>1</v>
      </c>
      <c r="D33" s="132" t="s">
        <v>362</v>
      </c>
      <c r="E33" s="132" t="s">
        <v>362</v>
      </c>
      <c r="F33" s="134">
        <v>236180</v>
      </c>
      <c r="G33" s="135">
        <v>43967</v>
      </c>
      <c r="H33" s="136">
        <v>3.2667000000000002</v>
      </c>
      <c r="I33" s="133">
        <v>360</v>
      </c>
      <c r="J33" s="134">
        <v>0</v>
      </c>
      <c r="K33" s="132" t="s">
        <v>362</v>
      </c>
      <c r="L33" s="133">
        <v>244000</v>
      </c>
      <c r="M33" s="134">
        <v>244000</v>
      </c>
      <c r="N33" s="134">
        <v>7820</v>
      </c>
    </row>
    <row r="34" spans="1:14" ht="15.75" customHeight="1" x14ac:dyDescent="0.2">
      <c r="A34" t="s">
        <v>393</v>
      </c>
      <c r="B34" s="132" t="s">
        <v>362</v>
      </c>
      <c r="C34" s="133">
        <v>1</v>
      </c>
      <c r="D34" s="132" t="s">
        <v>362</v>
      </c>
      <c r="E34" s="132" t="s">
        <v>362</v>
      </c>
      <c r="F34" s="134">
        <v>498750</v>
      </c>
      <c r="G34" s="135">
        <v>43968</v>
      </c>
      <c r="H34" s="136">
        <v>3.1665000000000001</v>
      </c>
      <c r="I34" s="133">
        <v>360</v>
      </c>
      <c r="J34" s="134">
        <v>0</v>
      </c>
      <c r="K34" s="132" t="s">
        <v>362</v>
      </c>
      <c r="L34" s="133">
        <v>525000</v>
      </c>
      <c r="M34" s="134">
        <v>525000</v>
      </c>
      <c r="N34" s="134">
        <v>26250</v>
      </c>
    </row>
    <row r="35" spans="1:14" ht="15.75" customHeight="1" x14ac:dyDescent="0.2">
      <c r="A35" t="s">
        <v>394</v>
      </c>
      <c r="B35" s="132" t="s">
        <v>362</v>
      </c>
      <c r="C35" s="133">
        <v>1</v>
      </c>
      <c r="D35" s="132" t="s">
        <v>362</v>
      </c>
      <c r="E35" s="132" t="s">
        <v>362</v>
      </c>
      <c r="F35" s="134">
        <v>403200</v>
      </c>
      <c r="G35" s="135">
        <v>43968</v>
      </c>
      <c r="H35" s="136">
        <v>3.1080999999999999</v>
      </c>
      <c r="I35" s="133">
        <v>360</v>
      </c>
      <c r="J35" s="134">
        <v>0</v>
      </c>
      <c r="K35" s="132" t="s">
        <v>362</v>
      </c>
      <c r="L35" s="133">
        <v>448000</v>
      </c>
      <c r="M35" s="134">
        <v>448000</v>
      </c>
      <c r="N35" s="134">
        <v>44800</v>
      </c>
    </row>
    <row r="36" spans="1:14" ht="15.75" customHeight="1" x14ac:dyDescent="0.2">
      <c r="A36" t="s">
        <v>395</v>
      </c>
      <c r="B36" s="132" t="s">
        <v>362</v>
      </c>
      <c r="C36" s="133">
        <v>1</v>
      </c>
      <c r="D36" s="132" t="s">
        <v>362</v>
      </c>
      <c r="E36" s="132" t="s">
        <v>362</v>
      </c>
      <c r="F36" s="134">
        <v>332000</v>
      </c>
      <c r="G36" s="135">
        <v>43968</v>
      </c>
      <c r="H36" s="136">
        <v>3.2688999999999999</v>
      </c>
      <c r="I36" s="133">
        <v>360</v>
      </c>
      <c r="J36" s="134">
        <v>0</v>
      </c>
      <c r="K36" s="132" t="s">
        <v>362</v>
      </c>
      <c r="L36" s="133">
        <v>415000</v>
      </c>
      <c r="M36" s="134">
        <v>415000</v>
      </c>
      <c r="N36" s="134">
        <v>83000</v>
      </c>
    </row>
    <row r="37" spans="1:14" ht="15.75" customHeight="1" x14ac:dyDescent="0.2">
      <c r="A37" t="s">
        <v>396</v>
      </c>
      <c r="B37" s="132" t="s">
        <v>362</v>
      </c>
      <c r="C37" s="133">
        <v>1</v>
      </c>
      <c r="D37" s="132" t="s">
        <v>362</v>
      </c>
      <c r="E37" s="132" t="s">
        <v>362</v>
      </c>
      <c r="F37" s="134">
        <v>379050</v>
      </c>
      <c r="G37" s="135">
        <v>43969</v>
      </c>
      <c r="H37" s="136">
        <v>3.3837000000000002</v>
      </c>
      <c r="I37" s="133">
        <v>360</v>
      </c>
      <c r="J37" s="134">
        <v>0</v>
      </c>
      <c r="K37" s="132" t="s">
        <v>362</v>
      </c>
      <c r="L37" s="133">
        <v>399000</v>
      </c>
      <c r="M37" s="134">
        <v>399000</v>
      </c>
      <c r="N37" s="134">
        <v>19950</v>
      </c>
    </row>
    <row r="38" spans="1:14" ht="15.75" customHeight="1" x14ac:dyDescent="0.2">
      <c r="A38" t="s">
        <v>397</v>
      </c>
      <c r="B38" s="132" t="s">
        <v>362</v>
      </c>
      <c r="C38" s="133">
        <v>1</v>
      </c>
      <c r="D38" s="132" t="s">
        <v>362</v>
      </c>
      <c r="E38" s="132" t="s">
        <v>362</v>
      </c>
      <c r="F38" s="134">
        <v>978400</v>
      </c>
      <c r="G38" s="135">
        <v>43969</v>
      </c>
      <c r="H38" s="136">
        <v>3</v>
      </c>
      <c r="I38" s="133">
        <v>360</v>
      </c>
      <c r="J38" s="134">
        <v>0</v>
      </c>
      <c r="K38" s="132" t="s">
        <v>362</v>
      </c>
      <c r="L38" s="133">
        <v>1223000</v>
      </c>
      <c r="M38" s="134">
        <v>1223000</v>
      </c>
      <c r="N38" s="134">
        <v>244600</v>
      </c>
    </row>
    <row r="39" spans="1:14" ht="15.75" customHeight="1" x14ac:dyDescent="0.2">
      <c r="A39" t="s">
        <v>391</v>
      </c>
      <c r="B39" s="132" t="s">
        <v>362</v>
      </c>
      <c r="C39" s="133">
        <v>1</v>
      </c>
      <c r="D39" s="132" t="s">
        <v>362</v>
      </c>
      <c r="E39" s="132" t="s">
        <v>362</v>
      </c>
      <c r="F39" s="134">
        <v>439200</v>
      </c>
      <c r="G39" s="135">
        <v>43971</v>
      </c>
      <c r="H39" s="136">
        <v>3.125</v>
      </c>
      <c r="I39" s="133">
        <v>360</v>
      </c>
      <c r="J39" s="134">
        <v>0</v>
      </c>
      <c r="K39" s="132" t="s">
        <v>362</v>
      </c>
      <c r="L39" s="133">
        <v>549000</v>
      </c>
      <c r="M39" s="134">
        <v>549000</v>
      </c>
      <c r="N39" s="134">
        <v>109800</v>
      </c>
    </row>
    <row r="40" spans="1:14" ht="15.75" customHeight="1" x14ac:dyDescent="0.2">
      <c r="A40" t="s">
        <v>389</v>
      </c>
      <c r="B40" s="132" t="s">
        <v>362</v>
      </c>
      <c r="C40" s="133">
        <v>1</v>
      </c>
      <c r="D40" s="132" t="s">
        <v>362</v>
      </c>
      <c r="E40" s="132" t="s">
        <v>362</v>
      </c>
      <c r="F40" s="134">
        <v>727594</v>
      </c>
      <c r="G40" s="135">
        <v>43971</v>
      </c>
      <c r="H40" s="136">
        <v>2.6484999999999999</v>
      </c>
      <c r="I40" s="133">
        <v>360</v>
      </c>
      <c r="J40" s="134">
        <v>0</v>
      </c>
      <c r="K40" s="132" t="s">
        <v>362</v>
      </c>
      <c r="L40" s="133">
        <v>970125</v>
      </c>
      <c r="M40" s="134">
        <v>970125</v>
      </c>
      <c r="N40" s="134">
        <v>242531</v>
      </c>
    </row>
    <row r="41" spans="1:14" ht="15.75" customHeight="1" x14ac:dyDescent="0.2">
      <c r="A41" t="s">
        <v>398</v>
      </c>
      <c r="B41" s="132" t="s">
        <v>362</v>
      </c>
      <c r="C41" s="133">
        <v>1</v>
      </c>
      <c r="D41" s="132" t="s">
        <v>362</v>
      </c>
      <c r="E41" s="132" t="s">
        <v>362</v>
      </c>
      <c r="F41" s="134">
        <v>248000</v>
      </c>
      <c r="G41" s="135">
        <v>43971</v>
      </c>
      <c r="H41" s="136">
        <v>3.4739</v>
      </c>
      <c r="I41" s="133">
        <v>360</v>
      </c>
      <c r="J41" s="134">
        <v>0</v>
      </c>
      <c r="K41" s="132" t="s">
        <v>362</v>
      </c>
      <c r="L41" s="133">
        <v>310000</v>
      </c>
      <c r="M41" s="134">
        <v>310000</v>
      </c>
      <c r="N41" s="134">
        <v>62000</v>
      </c>
    </row>
    <row r="42" spans="1:14" ht="15.75" customHeight="1" x14ac:dyDescent="0.2">
      <c r="A42" t="s">
        <v>399</v>
      </c>
      <c r="B42" s="132" t="s">
        <v>362</v>
      </c>
      <c r="C42" s="133">
        <v>1</v>
      </c>
      <c r="D42" s="132" t="s">
        <v>362</v>
      </c>
      <c r="E42" s="132" t="s">
        <v>362</v>
      </c>
      <c r="F42" s="134">
        <v>220400</v>
      </c>
      <c r="G42" s="135">
        <v>43971</v>
      </c>
      <c r="H42" s="136">
        <v>3.5177</v>
      </c>
      <c r="I42" s="133">
        <v>360</v>
      </c>
      <c r="J42" s="134">
        <v>0</v>
      </c>
      <c r="K42" s="132" t="s">
        <v>362</v>
      </c>
      <c r="L42" s="133">
        <v>232000</v>
      </c>
      <c r="M42" s="134">
        <v>232000</v>
      </c>
      <c r="N42" s="134">
        <v>11600</v>
      </c>
    </row>
    <row r="43" spans="1:14" ht="15.75" customHeight="1" x14ac:dyDescent="0.2">
      <c r="A43" t="s">
        <v>387</v>
      </c>
      <c r="B43" s="132" t="s">
        <v>362</v>
      </c>
      <c r="C43" s="133">
        <v>1</v>
      </c>
      <c r="D43" s="132" t="s">
        <v>362</v>
      </c>
      <c r="E43" s="132" t="s">
        <v>362</v>
      </c>
      <c r="F43" s="134">
        <v>1048000</v>
      </c>
      <c r="G43" s="135">
        <v>43972</v>
      </c>
      <c r="H43" s="136">
        <v>2.5499000000000001</v>
      </c>
      <c r="I43" s="133">
        <v>360</v>
      </c>
      <c r="J43" s="134">
        <v>0</v>
      </c>
      <c r="K43" s="132" t="s">
        <v>362</v>
      </c>
      <c r="L43" s="133">
        <v>1310000</v>
      </c>
      <c r="M43" s="134">
        <v>1310000</v>
      </c>
      <c r="N43" s="134">
        <v>262000</v>
      </c>
    </row>
    <row r="44" spans="1:14" ht="15.75" customHeight="1" x14ac:dyDescent="0.2">
      <c r="A44" t="s">
        <v>400</v>
      </c>
      <c r="B44" s="132" t="s">
        <v>362</v>
      </c>
      <c r="C44" s="133">
        <v>1</v>
      </c>
      <c r="D44" s="132" t="s">
        <v>362</v>
      </c>
      <c r="E44" s="132" t="s">
        <v>362</v>
      </c>
      <c r="F44" s="134">
        <v>339200</v>
      </c>
      <c r="G44" s="135">
        <v>43973</v>
      </c>
      <c r="H44" s="136">
        <v>3.1779000000000002</v>
      </c>
      <c r="I44" s="133">
        <v>360</v>
      </c>
      <c r="J44" s="134">
        <v>0</v>
      </c>
      <c r="K44" s="132" t="s">
        <v>362</v>
      </c>
      <c r="L44" s="133">
        <v>442000</v>
      </c>
      <c r="M44" s="134">
        <v>442000</v>
      </c>
      <c r="N44" s="134">
        <v>102800</v>
      </c>
    </row>
    <row r="45" spans="1:14" ht="15.75" customHeight="1" x14ac:dyDescent="0.2">
      <c r="A45" t="s">
        <v>370</v>
      </c>
      <c r="B45" s="132" t="s">
        <v>362</v>
      </c>
      <c r="C45" s="133">
        <v>1</v>
      </c>
      <c r="D45" s="132" t="s">
        <v>362</v>
      </c>
      <c r="E45" s="132" t="s">
        <v>362</v>
      </c>
      <c r="F45" s="134">
        <v>720000</v>
      </c>
      <c r="G45" s="135">
        <v>43973</v>
      </c>
      <c r="H45" s="136">
        <v>2.8492999999999999</v>
      </c>
      <c r="I45" s="133">
        <v>360</v>
      </c>
      <c r="J45" s="134">
        <v>0</v>
      </c>
      <c r="K45" s="132" t="s">
        <v>362</v>
      </c>
      <c r="L45" s="133">
        <v>960000</v>
      </c>
      <c r="M45" s="134">
        <v>960000</v>
      </c>
      <c r="N45" s="134">
        <v>240000</v>
      </c>
    </row>
    <row r="46" spans="1:14" ht="15.75" customHeight="1" x14ac:dyDescent="0.2">
      <c r="A46" t="s">
        <v>401</v>
      </c>
      <c r="B46" s="132" t="s">
        <v>362</v>
      </c>
      <c r="C46" s="133">
        <v>1</v>
      </c>
      <c r="D46" s="132" t="s">
        <v>362</v>
      </c>
      <c r="E46" s="132" t="s">
        <v>362</v>
      </c>
      <c r="F46" s="134">
        <v>848000</v>
      </c>
      <c r="G46" s="135">
        <v>43973</v>
      </c>
      <c r="H46" s="136">
        <v>2.5720000000000001</v>
      </c>
      <c r="I46" s="133">
        <v>180</v>
      </c>
      <c r="J46" s="134">
        <v>0</v>
      </c>
      <c r="K46" s="132" t="s">
        <v>362</v>
      </c>
      <c r="L46" s="133">
        <v>1060000</v>
      </c>
      <c r="M46" s="134">
        <v>1060000</v>
      </c>
      <c r="N46" s="134">
        <v>212000</v>
      </c>
    </row>
    <row r="47" spans="1:14" ht="15.75" customHeight="1" x14ac:dyDescent="0.2">
      <c r="A47" t="s">
        <v>397</v>
      </c>
      <c r="B47" s="132" t="s">
        <v>362</v>
      </c>
      <c r="C47" s="133">
        <v>1</v>
      </c>
      <c r="D47" s="132" t="s">
        <v>362</v>
      </c>
      <c r="E47" s="132" t="s">
        <v>362</v>
      </c>
      <c r="F47" s="134">
        <v>672000</v>
      </c>
      <c r="G47" s="135">
        <v>43974</v>
      </c>
      <c r="H47" s="136">
        <v>3.25</v>
      </c>
      <c r="I47" s="133">
        <v>360</v>
      </c>
      <c r="J47" s="134">
        <v>0</v>
      </c>
      <c r="K47" s="132" t="s">
        <v>362</v>
      </c>
      <c r="L47" s="133">
        <v>840000</v>
      </c>
      <c r="M47" s="134">
        <v>840000</v>
      </c>
      <c r="N47" s="134">
        <v>168000</v>
      </c>
    </row>
    <row r="48" spans="1:14" ht="15.75" customHeight="1" x14ac:dyDescent="0.2">
      <c r="A48" t="s">
        <v>402</v>
      </c>
      <c r="B48" s="132" t="s">
        <v>362</v>
      </c>
      <c r="C48" s="133">
        <v>1</v>
      </c>
      <c r="D48" s="132" t="s">
        <v>362</v>
      </c>
      <c r="E48" s="132" t="s">
        <v>362</v>
      </c>
      <c r="F48" s="134">
        <v>840000</v>
      </c>
      <c r="G48" s="135">
        <v>43977</v>
      </c>
      <c r="H48" s="136">
        <v>3.0667</v>
      </c>
      <c r="I48" s="133">
        <v>360</v>
      </c>
      <c r="J48" s="134">
        <v>0</v>
      </c>
      <c r="K48" s="132" t="s">
        <v>362</v>
      </c>
      <c r="L48" s="133">
        <v>1050000</v>
      </c>
      <c r="M48" s="134">
        <v>1050000</v>
      </c>
      <c r="N48" s="134">
        <v>210000</v>
      </c>
    </row>
    <row r="49" spans="1:14" ht="15.75" customHeight="1" x14ac:dyDescent="0.2">
      <c r="A49" t="s">
        <v>370</v>
      </c>
      <c r="B49" s="132" t="s">
        <v>362</v>
      </c>
      <c r="C49" s="133">
        <v>1</v>
      </c>
      <c r="D49" s="132" t="s">
        <v>362</v>
      </c>
      <c r="E49" s="132" t="s">
        <v>362</v>
      </c>
      <c r="F49" s="134">
        <v>427500</v>
      </c>
      <c r="G49" s="135">
        <v>43977</v>
      </c>
      <c r="H49" s="136">
        <v>3.8601999999999999</v>
      </c>
      <c r="I49" s="133">
        <v>360</v>
      </c>
      <c r="J49" s="134">
        <v>0</v>
      </c>
      <c r="K49" s="132" t="s">
        <v>362</v>
      </c>
      <c r="L49" s="133">
        <v>450000</v>
      </c>
      <c r="M49" s="134">
        <v>450000</v>
      </c>
      <c r="N49" s="134">
        <v>22500</v>
      </c>
    </row>
    <row r="50" spans="1:14" ht="15.75" customHeight="1" x14ac:dyDescent="0.2">
      <c r="A50" t="s">
        <v>403</v>
      </c>
      <c r="B50" s="132" t="s">
        <v>362</v>
      </c>
      <c r="C50" s="133">
        <v>1</v>
      </c>
      <c r="D50" s="132" t="s">
        <v>362</v>
      </c>
      <c r="E50" s="132" t="s">
        <v>362</v>
      </c>
      <c r="F50" s="134">
        <v>391875</v>
      </c>
      <c r="G50" s="135">
        <v>43977</v>
      </c>
      <c r="H50" s="136">
        <v>2.9144000000000001</v>
      </c>
      <c r="I50" s="133">
        <v>360</v>
      </c>
      <c r="J50" s="134">
        <v>0</v>
      </c>
      <c r="K50" s="132" t="s">
        <v>362</v>
      </c>
      <c r="L50" s="133">
        <v>412500</v>
      </c>
      <c r="M50" s="134">
        <v>412500</v>
      </c>
      <c r="N50" s="134">
        <v>20625</v>
      </c>
    </row>
    <row r="51" spans="1:14" ht="15.75" customHeight="1" x14ac:dyDescent="0.2">
      <c r="A51" t="s">
        <v>404</v>
      </c>
      <c r="B51" s="132" t="s">
        <v>362</v>
      </c>
      <c r="C51" s="133">
        <v>1</v>
      </c>
      <c r="D51" s="132" t="s">
        <v>362</v>
      </c>
      <c r="E51" s="132" t="s">
        <v>362</v>
      </c>
      <c r="F51" s="134">
        <v>343920</v>
      </c>
      <c r="G51" s="135">
        <v>43977</v>
      </c>
      <c r="H51" s="136">
        <v>2.9304000000000001</v>
      </c>
      <c r="I51" s="133">
        <v>360</v>
      </c>
      <c r="J51" s="134">
        <v>0</v>
      </c>
      <c r="K51" s="132" t="s">
        <v>362</v>
      </c>
      <c r="L51" s="133">
        <v>429900</v>
      </c>
      <c r="M51" s="134">
        <v>429900</v>
      </c>
      <c r="N51" s="134">
        <v>85980</v>
      </c>
    </row>
    <row r="52" spans="1:14" ht="15.75" customHeight="1" x14ac:dyDescent="0.2">
      <c r="A52" t="s">
        <v>405</v>
      </c>
      <c r="B52" s="132" t="s">
        <v>362</v>
      </c>
      <c r="C52" s="133">
        <v>1</v>
      </c>
      <c r="D52" s="132" t="s">
        <v>362</v>
      </c>
      <c r="E52" s="132" t="s">
        <v>362</v>
      </c>
      <c r="F52" s="134">
        <v>102723</v>
      </c>
      <c r="G52" s="135">
        <v>43977</v>
      </c>
      <c r="H52" s="136">
        <v>3.5406</v>
      </c>
      <c r="I52" s="133">
        <v>360</v>
      </c>
      <c r="J52" s="134">
        <v>0</v>
      </c>
      <c r="K52" s="132" t="s">
        <v>362</v>
      </c>
      <c r="L52" s="133">
        <v>105900</v>
      </c>
      <c r="M52" s="134">
        <v>105900</v>
      </c>
      <c r="N52" s="134">
        <v>3177</v>
      </c>
    </row>
    <row r="53" spans="1:14" ht="15.75" customHeight="1" x14ac:dyDescent="0.2">
      <c r="A53" t="s">
        <v>394</v>
      </c>
      <c r="B53" s="132" t="s">
        <v>362</v>
      </c>
      <c r="C53" s="133">
        <v>1</v>
      </c>
      <c r="D53" s="132" t="s">
        <v>362</v>
      </c>
      <c r="E53" s="132" t="s">
        <v>362</v>
      </c>
      <c r="F53" s="134">
        <v>189000</v>
      </c>
      <c r="G53" s="135">
        <v>43977</v>
      </c>
      <c r="H53" s="136">
        <v>3.1839</v>
      </c>
      <c r="I53" s="133">
        <v>360</v>
      </c>
      <c r="J53" s="134">
        <v>0</v>
      </c>
      <c r="K53" s="132" t="s">
        <v>362</v>
      </c>
      <c r="L53" s="133">
        <v>210000</v>
      </c>
      <c r="M53" s="134">
        <v>210000</v>
      </c>
      <c r="N53" s="134">
        <v>21000</v>
      </c>
    </row>
    <row r="54" spans="1:14" ht="15.75" customHeight="1" x14ac:dyDescent="0.2">
      <c r="A54" t="s">
        <v>406</v>
      </c>
      <c r="B54" s="132" t="s">
        <v>362</v>
      </c>
      <c r="C54" s="133">
        <v>1</v>
      </c>
      <c r="D54" s="132" t="s">
        <v>362</v>
      </c>
      <c r="E54" s="132" t="s">
        <v>362</v>
      </c>
      <c r="F54" s="134">
        <v>130950</v>
      </c>
      <c r="G54" s="135">
        <v>43978</v>
      </c>
      <c r="H54" s="136">
        <v>3.51</v>
      </c>
      <c r="I54" s="133">
        <v>360</v>
      </c>
      <c r="J54" s="134">
        <v>0</v>
      </c>
      <c r="K54" s="132" t="s">
        <v>362</v>
      </c>
      <c r="L54" s="133">
        <v>135000</v>
      </c>
      <c r="M54" s="134">
        <v>135000</v>
      </c>
      <c r="N54" s="134">
        <v>4050</v>
      </c>
    </row>
    <row r="55" spans="1:14" ht="15.75" customHeight="1" x14ac:dyDescent="0.2">
      <c r="A55" t="s">
        <v>407</v>
      </c>
      <c r="B55" s="132" t="s">
        <v>362</v>
      </c>
      <c r="C55" s="133">
        <v>1</v>
      </c>
      <c r="D55" s="132" t="s">
        <v>362</v>
      </c>
      <c r="E55" s="132" t="s">
        <v>362</v>
      </c>
      <c r="F55" s="134">
        <v>332000</v>
      </c>
      <c r="G55" s="135">
        <v>43979</v>
      </c>
      <c r="H55" s="136">
        <v>3.5642999999999998</v>
      </c>
      <c r="I55" s="133">
        <v>360</v>
      </c>
      <c r="J55" s="134">
        <v>0</v>
      </c>
      <c r="K55" s="132" t="s">
        <v>362</v>
      </c>
      <c r="L55" s="133">
        <v>415000</v>
      </c>
      <c r="M55" s="134">
        <v>415000</v>
      </c>
      <c r="N55" s="134">
        <v>83000</v>
      </c>
    </row>
    <row r="56" spans="1:14" ht="15.75" customHeight="1" x14ac:dyDescent="0.2">
      <c r="A56" t="s">
        <v>408</v>
      </c>
      <c r="B56" s="132" t="s">
        <v>362</v>
      </c>
      <c r="C56" s="133">
        <v>1</v>
      </c>
      <c r="D56" s="132" t="s">
        <v>362</v>
      </c>
      <c r="E56" s="132" t="s">
        <v>362</v>
      </c>
      <c r="F56" s="134">
        <v>100000</v>
      </c>
      <c r="G56" s="135">
        <v>43979</v>
      </c>
      <c r="H56" s="136">
        <v>3.5434999999999999</v>
      </c>
      <c r="I56" s="133">
        <v>360</v>
      </c>
      <c r="J56" s="134">
        <v>0</v>
      </c>
      <c r="K56" s="132" t="s">
        <v>362</v>
      </c>
      <c r="L56" s="133">
        <v>153000</v>
      </c>
      <c r="M56" s="134">
        <v>153000</v>
      </c>
      <c r="N56" s="134">
        <v>53000</v>
      </c>
    </row>
    <row r="57" spans="1:14" ht="15.75" customHeight="1" x14ac:dyDescent="0.2">
      <c r="A57" t="s">
        <v>369</v>
      </c>
      <c r="B57" s="132" t="s">
        <v>362</v>
      </c>
      <c r="C57" s="133">
        <v>1</v>
      </c>
      <c r="D57" s="132" t="s">
        <v>362</v>
      </c>
      <c r="E57" s="132" t="s">
        <v>362</v>
      </c>
      <c r="F57" s="134">
        <v>192750</v>
      </c>
      <c r="G57" s="135">
        <v>43979</v>
      </c>
      <c r="H57" s="136">
        <v>2.8940999999999999</v>
      </c>
      <c r="I57" s="133">
        <v>180</v>
      </c>
      <c r="J57" s="134">
        <v>0</v>
      </c>
      <c r="K57" s="132" t="s">
        <v>362</v>
      </c>
      <c r="L57" s="133">
        <v>257000</v>
      </c>
      <c r="M57" s="134">
        <v>257000</v>
      </c>
      <c r="N57" s="134">
        <v>64250</v>
      </c>
    </row>
    <row r="58" spans="1:14" ht="15.75" customHeight="1" x14ac:dyDescent="0.2">
      <c r="A58" t="s">
        <v>409</v>
      </c>
      <c r="B58" s="132" t="s">
        <v>362</v>
      </c>
      <c r="C58" s="133">
        <v>1</v>
      </c>
      <c r="D58" s="132" t="s">
        <v>362</v>
      </c>
      <c r="E58" s="132" t="s">
        <v>362</v>
      </c>
      <c r="F58" s="134">
        <v>180000</v>
      </c>
      <c r="G58" s="135">
        <v>43980</v>
      </c>
      <c r="H58" s="136">
        <v>2.6492</v>
      </c>
      <c r="I58" s="133">
        <v>180</v>
      </c>
      <c r="J58" s="134">
        <v>0</v>
      </c>
      <c r="K58" s="132" t="s">
        <v>362</v>
      </c>
      <c r="L58" s="133">
        <v>225000</v>
      </c>
      <c r="M58" s="134">
        <v>225000</v>
      </c>
      <c r="N58" s="134">
        <v>45000</v>
      </c>
    </row>
    <row r="59" spans="1:14" ht="15.75" customHeight="1" x14ac:dyDescent="0.2">
      <c r="A59" t="s">
        <v>410</v>
      </c>
      <c r="B59" s="132" t="s">
        <v>362</v>
      </c>
      <c r="C59" s="133">
        <v>1</v>
      </c>
      <c r="D59" s="132" t="s">
        <v>362</v>
      </c>
      <c r="E59" s="132" t="s">
        <v>362</v>
      </c>
      <c r="F59" s="134">
        <v>329900</v>
      </c>
      <c r="G59" s="135">
        <v>43981</v>
      </c>
      <c r="H59" s="136">
        <v>3.2368000000000001</v>
      </c>
      <c r="I59" s="133">
        <v>360</v>
      </c>
      <c r="J59" s="134">
        <v>0</v>
      </c>
      <c r="K59" s="132" t="s">
        <v>362</v>
      </c>
      <c r="L59" s="133">
        <v>379900</v>
      </c>
      <c r="M59" s="134">
        <v>379900</v>
      </c>
      <c r="N59" s="134">
        <v>50000</v>
      </c>
    </row>
    <row r="60" spans="1:14" ht="15.75" customHeight="1" x14ac:dyDescent="0.2">
      <c r="A60" t="s">
        <v>411</v>
      </c>
      <c r="B60" s="132" t="s">
        <v>362</v>
      </c>
      <c r="C60" s="133">
        <v>1</v>
      </c>
      <c r="D60" s="132" t="s">
        <v>362</v>
      </c>
      <c r="E60" s="132" t="s">
        <v>362</v>
      </c>
      <c r="F60" s="134">
        <v>452000</v>
      </c>
      <c r="G60" s="135">
        <v>43983</v>
      </c>
      <c r="H60" s="136">
        <v>2.9396</v>
      </c>
      <c r="I60" s="133">
        <v>360</v>
      </c>
      <c r="J60" s="134">
        <v>0</v>
      </c>
      <c r="K60" s="132" t="s">
        <v>362</v>
      </c>
      <c r="L60" s="133">
        <v>565000</v>
      </c>
      <c r="M60" s="134">
        <v>565000</v>
      </c>
      <c r="N60" s="134">
        <v>113000</v>
      </c>
    </row>
    <row r="61" spans="1:14" ht="15.75" customHeight="1" x14ac:dyDescent="0.2">
      <c r="A61" t="s">
        <v>412</v>
      </c>
      <c r="B61" s="132" t="s">
        <v>362</v>
      </c>
      <c r="C61" s="133">
        <v>1</v>
      </c>
      <c r="D61" s="132" t="s">
        <v>362</v>
      </c>
      <c r="E61" s="132" t="s">
        <v>362</v>
      </c>
      <c r="F61" s="134">
        <v>339403</v>
      </c>
      <c r="G61" s="135">
        <v>43984</v>
      </c>
      <c r="H61" s="136">
        <v>3.3942999999999999</v>
      </c>
      <c r="I61" s="133">
        <v>360</v>
      </c>
      <c r="J61" s="134">
        <v>0</v>
      </c>
      <c r="K61" s="132" t="s">
        <v>362</v>
      </c>
      <c r="L61" s="133">
        <v>349900</v>
      </c>
      <c r="M61" s="134">
        <v>349900</v>
      </c>
      <c r="N61" s="134">
        <v>10497</v>
      </c>
    </row>
    <row r="62" spans="1:14" ht="15.75" customHeight="1" x14ac:dyDescent="0.2">
      <c r="A62" t="s">
        <v>395</v>
      </c>
      <c r="B62" s="132" t="s">
        <v>362</v>
      </c>
      <c r="C62" s="133">
        <v>1</v>
      </c>
      <c r="D62" s="132" t="s">
        <v>362</v>
      </c>
      <c r="E62" s="132" t="s">
        <v>362</v>
      </c>
      <c r="F62" s="134">
        <v>271600</v>
      </c>
      <c r="G62" s="135">
        <v>43984</v>
      </c>
      <c r="H62" s="136">
        <v>3.4664000000000001</v>
      </c>
      <c r="I62" s="133">
        <v>360</v>
      </c>
      <c r="J62" s="134">
        <v>0</v>
      </c>
      <c r="K62" s="132" t="s">
        <v>362</v>
      </c>
      <c r="L62" s="133">
        <v>280000</v>
      </c>
      <c r="M62" s="134">
        <v>280000</v>
      </c>
      <c r="N62" s="134">
        <v>8400</v>
      </c>
    </row>
    <row r="63" spans="1:14" ht="15.75" customHeight="1" x14ac:dyDescent="0.2">
      <c r="A63" t="s">
        <v>413</v>
      </c>
      <c r="B63" s="132" t="s">
        <v>362</v>
      </c>
      <c r="C63" s="133">
        <v>1</v>
      </c>
      <c r="D63" s="132" t="s">
        <v>362</v>
      </c>
      <c r="E63" s="132" t="s">
        <v>362</v>
      </c>
      <c r="F63" s="134">
        <v>382375</v>
      </c>
      <c r="G63" s="135">
        <v>43985</v>
      </c>
      <c r="H63" s="136">
        <v>3.2067000000000001</v>
      </c>
      <c r="I63" s="133">
        <v>360</v>
      </c>
      <c r="J63" s="134">
        <v>0</v>
      </c>
      <c r="K63" s="132" t="s">
        <v>362</v>
      </c>
      <c r="L63" s="133">
        <v>402500</v>
      </c>
      <c r="M63" s="134">
        <v>402500</v>
      </c>
      <c r="N63" s="134">
        <v>20125</v>
      </c>
    </row>
    <row r="64" spans="1:14" ht="15.75" customHeight="1" x14ac:dyDescent="0.2">
      <c r="A64" t="s">
        <v>414</v>
      </c>
      <c r="B64" s="132" t="s">
        <v>362</v>
      </c>
      <c r="C64" s="133">
        <v>1</v>
      </c>
      <c r="D64" s="132" t="s">
        <v>362</v>
      </c>
      <c r="E64" s="132" t="s">
        <v>362</v>
      </c>
      <c r="F64" s="134">
        <v>997500</v>
      </c>
      <c r="G64" s="135">
        <v>43985</v>
      </c>
      <c r="H64" s="136">
        <v>2.5385</v>
      </c>
      <c r="I64" s="133">
        <v>360</v>
      </c>
      <c r="J64" s="134">
        <v>0</v>
      </c>
      <c r="K64" s="132" t="s">
        <v>362</v>
      </c>
      <c r="L64" s="133">
        <v>1330000</v>
      </c>
      <c r="M64" s="134">
        <v>1330000</v>
      </c>
      <c r="N64" s="134">
        <v>332500</v>
      </c>
    </row>
    <row r="65" spans="1:14" ht="15.75" customHeight="1" x14ac:dyDescent="0.2">
      <c r="A65" t="s">
        <v>415</v>
      </c>
      <c r="B65" s="132" t="s">
        <v>362</v>
      </c>
      <c r="C65" s="133">
        <v>1</v>
      </c>
      <c r="D65" s="132" t="s">
        <v>362</v>
      </c>
      <c r="E65" s="132" t="s">
        <v>362</v>
      </c>
      <c r="F65" s="134">
        <v>692000</v>
      </c>
      <c r="G65" s="135">
        <v>43985</v>
      </c>
      <c r="H65" s="136">
        <v>3.125</v>
      </c>
      <c r="I65" s="133">
        <v>360</v>
      </c>
      <c r="J65" s="134">
        <v>0</v>
      </c>
      <c r="K65" s="132" t="s">
        <v>362</v>
      </c>
      <c r="L65" s="133">
        <v>865000</v>
      </c>
      <c r="M65" s="134">
        <v>865000</v>
      </c>
      <c r="N65" s="134">
        <v>173000</v>
      </c>
    </row>
    <row r="66" spans="1:14" ht="15.75" customHeight="1" x14ac:dyDescent="0.2">
      <c r="A66" t="s">
        <v>416</v>
      </c>
      <c r="B66" s="132" t="s">
        <v>362</v>
      </c>
      <c r="C66" s="133">
        <v>1</v>
      </c>
      <c r="D66" s="132" t="s">
        <v>362</v>
      </c>
      <c r="E66" s="132" t="s">
        <v>362</v>
      </c>
      <c r="F66" s="134">
        <v>150000</v>
      </c>
      <c r="G66" s="135">
        <v>43985</v>
      </c>
      <c r="H66" s="136">
        <v>3.7423999999999999</v>
      </c>
      <c r="I66" s="133">
        <v>360</v>
      </c>
      <c r="J66" s="134">
        <v>0</v>
      </c>
      <c r="K66" s="132" t="s">
        <v>362</v>
      </c>
      <c r="L66" s="133">
        <v>159500</v>
      </c>
      <c r="M66" s="134">
        <v>159500</v>
      </c>
      <c r="N66" s="134">
        <v>9500</v>
      </c>
    </row>
    <row r="67" spans="1:14" ht="15.75" customHeight="1" x14ac:dyDescent="0.2">
      <c r="A67" t="s">
        <v>417</v>
      </c>
      <c r="B67" s="132" t="s">
        <v>362</v>
      </c>
      <c r="C67" s="133">
        <v>1</v>
      </c>
      <c r="D67" s="132" t="s">
        <v>362</v>
      </c>
      <c r="E67" s="132" t="s">
        <v>362</v>
      </c>
      <c r="F67" s="134">
        <v>317600</v>
      </c>
      <c r="G67" s="135">
        <v>43986</v>
      </c>
      <c r="H67" s="136">
        <v>3.1993</v>
      </c>
      <c r="I67" s="133">
        <v>360</v>
      </c>
      <c r="J67" s="134">
        <v>0</v>
      </c>
      <c r="K67" s="132" t="s">
        <v>362</v>
      </c>
      <c r="L67" s="133">
        <v>397000</v>
      </c>
      <c r="M67" s="134">
        <v>397000</v>
      </c>
      <c r="N67" s="134">
        <v>79400</v>
      </c>
    </row>
    <row r="68" spans="1:14" ht="15.75" customHeight="1" x14ac:dyDescent="0.2">
      <c r="A68" t="s">
        <v>370</v>
      </c>
      <c r="B68" s="132" t="s">
        <v>362</v>
      </c>
      <c r="C68" s="133">
        <v>1</v>
      </c>
      <c r="D68" s="132" t="s">
        <v>362</v>
      </c>
      <c r="E68" s="132" t="s">
        <v>362</v>
      </c>
      <c r="F68" s="134">
        <v>547500</v>
      </c>
      <c r="G68" s="135">
        <v>43986</v>
      </c>
      <c r="H68" s="136">
        <v>3.2921</v>
      </c>
      <c r="I68" s="133">
        <v>360</v>
      </c>
      <c r="J68" s="134">
        <v>0</v>
      </c>
      <c r="K68" s="132" t="s">
        <v>362</v>
      </c>
      <c r="L68" s="133">
        <v>730000</v>
      </c>
      <c r="M68" s="134">
        <v>730000</v>
      </c>
      <c r="N68" s="134">
        <v>182500</v>
      </c>
    </row>
    <row r="69" spans="1:14" ht="15.75" customHeight="1" x14ac:dyDescent="0.2">
      <c r="A69" t="s">
        <v>401</v>
      </c>
      <c r="B69" s="132" t="s">
        <v>362</v>
      </c>
      <c r="C69" s="133">
        <v>1</v>
      </c>
      <c r="D69" s="132" t="s">
        <v>362</v>
      </c>
      <c r="E69" s="132" t="s">
        <v>362</v>
      </c>
      <c r="F69" s="134">
        <v>548000</v>
      </c>
      <c r="G69" s="135">
        <v>43989</v>
      </c>
      <c r="H69" s="136">
        <v>2.7494000000000001</v>
      </c>
      <c r="I69" s="133">
        <v>360</v>
      </c>
      <c r="J69" s="134">
        <v>0</v>
      </c>
      <c r="K69" s="132" t="s">
        <v>362</v>
      </c>
      <c r="L69" s="133">
        <v>685000</v>
      </c>
      <c r="M69" s="134">
        <v>685000</v>
      </c>
      <c r="N69" s="134">
        <v>137000</v>
      </c>
    </row>
    <row r="70" spans="1:14" ht="15.75" customHeight="1" x14ac:dyDescent="0.2">
      <c r="A70" t="s">
        <v>418</v>
      </c>
      <c r="B70" s="132" t="s">
        <v>362</v>
      </c>
      <c r="C70" s="133">
        <v>1</v>
      </c>
      <c r="D70" s="132" t="s">
        <v>362</v>
      </c>
      <c r="E70" s="132" t="s">
        <v>362</v>
      </c>
      <c r="F70" s="134">
        <v>185000</v>
      </c>
      <c r="G70" s="135">
        <v>43990</v>
      </c>
      <c r="H70" s="136">
        <v>2.6286</v>
      </c>
      <c r="I70" s="133">
        <v>180</v>
      </c>
      <c r="J70" s="134">
        <v>0</v>
      </c>
      <c r="K70" s="132" t="s">
        <v>362</v>
      </c>
      <c r="L70" s="133">
        <v>270000</v>
      </c>
      <c r="M70" s="134">
        <v>270000</v>
      </c>
      <c r="N70" s="134">
        <v>85000</v>
      </c>
    </row>
    <row r="71" spans="1:14" ht="15.75" customHeight="1" x14ac:dyDescent="0.2">
      <c r="A71" t="s">
        <v>419</v>
      </c>
      <c r="B71" s="132" t="s">
        <v>362</v>
      </c>
      <c r="C71" s="133">
        <v>1</v>
      </c>
      <c r="D71" s="132" t="s">
        <v>362</v>
      </c>
      <c r="E71" s="132" t="s">
        <v>362</v>
      </c>
      <c r="F71" s="134">
        <v>352000</v>
      </c>
      <c r="G71" s="135">
        <v>43990</v>
      </c>
      <c r="H71" s="136">
        <v>2.6846000000000001</v>
      </c>
      <c r="I71" s="133">
        <v>360</v>
      </c>
      <c r="J71" s="134">
        <v>0</v>
      </c>
      <c r="K71" s="132" t="s">
        <v>362</v>
      </c>
      <c r="L71" s="133">
        <v>440000</v>
      </c>
      <c r="M71" s="134">
        <v>440000</v>
      </c>
      <c r="N71" s="134">
        <v>88000</v>
      </c>
    </row>
    <row r="72" spans="1:14" ht="15.75" customHeight="1" x14ac:dyDescent="0.2">
      <c r="A72" t="s">
        <v>364</v>
      </c>
      <c r="B72" s="132" t="s">
        <v>362</v>
      </c>
      <c r="C72" s="133">
        <v>1</v>
      </c>
      <c r="D72" s="132" t="s">
        <v>362</v>
      </c>
      <c r="E72" s="132" t="s">
        <v>362</v>
      </c>
      <c r="F72" s="134">
        <v>153750</v>
      </c>
      <c r="G72" s="135">
        <v>43991</v>
      </c>
      <c r="H72" s="136">
        <v>3.1389999999999998</v>
      </c>
      <c r="I72" s="133">
        <v>360</v>
      </c>
      <c r="J72" s="134">
        <v>0</v>
      </c>
      <c r="K72" s="132" t="s">
        <v>362</v>
      </c>
      <c r="L72" s="133">
        <v>205000</v>
      </c>
      <c r="M72" s="134">
        <v>205000</v>
      </c>
      <c r="N72" s="134">
        <v>51250</v>
      </c>
    </row>
    <row r="73" spans="1:14" ht="15.75" customHeight="1" x14ac:dyDescent="0.2">
      <c r="A73" t="s">
        <v>420</v>
      </c>
      <c r="B73" s="132" t="s">
        <v>362</v>
      </c>
      <c r="C73" s="133">
        <v>1</v>
      </c>
      <c r="D73" s="132" t="s">
        <v>362</v>
      </c>
      <c r="E73" s="132" t="s">
        <v>362</v>
      </c>
      <c r="F73" s="134">
        <v>125001</v>
      </c>
      <c r="G73" s="135">
        <v>43991</v>
      </c>
      <c r="H73" s="136">
        <v>3.6398000000000001</v>
      </c>
      <c r="I73" s="133">
        <v>360</v>
      </c>
      <c r="J73" s="134">
        <v>0</v>
      </c>
      <c r="K73" s="132" t="s">
        <v>362</v>
      </c>
      <c r="L73" s="133">
        <v>136000</v>
      </c>
      <c r="M73" s="134">
        <v>136000</v>
      </c>
      <c r="N73" s="134">
        <v>10999</v>
      </c>
    </row>
    <row r="74" spans="1:14" ht="15.75" customHeight="1" x14ac:dyDescent="0.2">
      <c r="A74" t="s">
        <v>369</v>
      </c>
      <c r="B74" s="132" t="s">
        <v>362</v>
      </c>
      <c r="C74" s="133">
        <v>1</v>
      </c>
      <c r="D74" s="132" t="s">
        <v>362</v>
      </c>
      <c r="E74" s="132" t="s">
        <v>362</v>
      </c>
      <c r="F74" s="134">
        <v>2000000</v>
      </c>
      <c r="G74" s="135">
        <v>43991</v>
      </c>
      <c r="H74" s="136">
        <v>2.6368</v>
      </c>
      <c r="I74" s="133">
        <v>360</v>
      </c>
      <c r="J74" s="134">
        <v>0</v>
      </c>
      <c r="K74" s="132" t="s">
        <v>362</v>
      </c>
      <c r="L74" s="133">
        <v>2525000</v>
      </c>
      <c r="M74" s="134">
        <v>2525000</v>
      </c>
      <c r="N74" s="134">
        <v>525000</v>
      </c>
    </row>
    <row r="75" spans="1:14" ht="15.75" customHeight="1" x14ac:dyDescent="0.2">
      <c r="A75" t="s">
        <v>369</v>
      </c>
      <c r="B75" s="132" t="s">
        <v>362</v>
      </c>
      <c r="C75" s="133">
        <v>1</v>
      </c>
      <c r="D75" s="132" t="s">
        <v>362</v>
      </c>
      <c r="E75" s="132" t="s">
        <v>362</v>
      </c>
      <c r="F75" s="134">
        <v>1240000</v>
      </c>
      <c r="G75" s="135">
        <v>43991</v>
      </c>
      <c r="H75" s="136">
        <v>2.7622</v>
      </c>
      <c r="I75" s="133">
        <v>360</v>
      </c>
      <c r="J75" s="134">
        <v>0</v>
      </c>
      <c r="K75" s="132" t="s">
        <v>362</v>
      </c>
      <c r="L75" s="133">
        <v>1550000</v>
      </c>
      <c r="M75" s="134">
        <v>1550000</v>
      </c>
      <c r="N75" s="134">
        <v>310000</v>
      </c>
    </row>
    <row r="76" spans="1:14" ht="15.75" customHeight="1" x14ac:dyDescent="0.2">
      <c r="A76" t="s">
        <v>421</v>
      </c>
      <c r="B76" s="132" t="s">
        <v>362</v>
      </c>
      <c r="C76" s="133">
        <v>1</v>
      </c>
      <c r="D76" s="132" t="s">
        <v>362</v>
      </c>
      <c r="E76" s="132" t="s">
        <v>362</v>
      </c>
      <c r="F76" s="134">
        <v>340000</v>
      </c>
      <c r="G76" s="135">
        <v>43991</v>
      </c>
      <c r="H76" s="136">
        <v>3.3708999999999998</v>
      </c>
      <c r="I76" s="133">
        <v>240</v>
      </c>
      <c r="J76" s="134">
        <v>0</v>
      </c>
      <c r="K76" s="132" t="s">
        <v>362</v>
      </c>
      <c r="L76" s="133">
        <v>425000</v>
      </c>
      <c r="M76" s="134">
        <v>425000</v>
      </c>
      <c r="N76" s="134">
        <v>85000</v>
      </c>
    </row>
    <row r="77" spans="1:14" ht="15.75" customHeight="1" x14ac:dyDescent="0.2">
      <c r="A77" t="s">
        <v>422</v>
      </c>
      <c r="B77" s="132" t="s">
        <v>362</v>
      </c>
      <c r="C77" s="133">
        <v>1</v>
      </c>
      <c r="D77" s="132" t="s">
        <v>362</v>
      </c>
      <c r="E77" s="132" t="s">
        <v>362</v>
      </c>
      <c r="F77" s="134">
        <v>394250</v>
      </c>
      <c r="G77" s="135">
        <v>43992</v>
      </c>
      <c r="H77" s="136">
        <v>3.8065000000000002</v>
      </c>
      <c r="I77" s="133">
        <v>360</v>
      </c>
      <c r="J77" s="134">
        <v>0</v>
      </c>
      <c r="K77" s="132" t="s">
        <v>362</v>
      </c>
      <c r="L77" s="133">
        <v>415000</v>
      </c>
      <c r="M77" s="134">
        <v>415000</v>
      </c>
      <c r="N77" s="134">
        <v>20750</v>
      </c>
    </row>
    <row r="78" spans="1:14" ht="15.75" customHeight="1" x14ac:dyDescent="0.2">
      <c r="A78" t="s">
        <v>406</v>
      </c>
      <c r="B78" s="132" t="s">
        <v>362</v>
      </c>
      <c r="C78" s="133">
        <v>1</v>
      </c>
      <c r="D78" s="132" t="s">
        <v>362</v>
      </c>
      <c r="E78" s="132" t="s">
        <v>362</v>
      </c>
      <c r="F78" s="134">
        <v>510400</v>
      </c>
      <c r="G78" s="135">
        <v>43992</v>
      </c>
      <c r="H78" s="136">
        <v>3.1074000000000002</v>
      </c>
      <c r="I78" s="133">
        <v>360</v>
      </c>
      <c r="J78" s="134">
        <v>0</v>
      </c>
      <c r="K78" s="132" t="s">
        <v>362</v>
      </c>
      <c r="L78" s="133">
        <v>570000</v>
      </c>
      <c r="M78" s="134">
        <v>570000</v>
      </c>
      <c r="N78" s="134">
        <v>59600</v>
      </c>
    </row>
    <row r="79" spans="1:14" ht="15.75" customHeight="1" x14ac:dyDescent="0.2">
      <c r="A79" t="s">
        <v>423</v>
      </c>
      <c r="B79" s="132" t="s">
        <v>362</v>
      </c>
      <c r="C79" s="133">
        <v>1</v>
      </c>
      <c r="D79" s="132" t="s">
        <v>362</v>
      </c>
      <c r="E79" s="132" t="s">
        <v>362</v>
      </c>
      <c r="F79" s="134">
        <v>140250</v>
      </c>
      <c r="G79" s="135">
        <v>43993</v>
      </c>
      <c r="H79" s="136">
        <v>3.0459000000000001</v>
      </c>
      <c r="I79" s="133">
        <v>360</v>
      </c>
      <c r="J79" s="134">
        <v>0</v>
      </c>
      <c r="K79" s="132" t="s">
        <v>362</v>
      </c>
      <c r="L79" s="133">
        <v>187000</v>
      </c>
      <c r="M79" s="134">
        <v>187000</v>
      </c>
      <c r="N79" s="134">
        <v>46750</v>
      </c>
    </row>
    <row r="80" spans="1:14" ht="15.75" customHeight="1" x14ac:dyDescent="0.2">
      <c r="A80" t="s">
        <v>424</v>
      </c>
      <c r="B80" s="132" t="s">
        <v>362</v>
      </c>
      <c r="C80" s="133">
        <v>1</v>
      </c>
      <c r="D80" s="132" t="s">
        <v>362</v>
      </c>
      <c r="E80" s="132" t="s">
        <v>362</v>
      </c>
      <c r="F80" s="134">
        <v>291000</v>
      </c>
      <c r="G80" s="135">
        <v>43993</v>
      </c>
      <c r="H80" s="136">
        <v>3.4291</v>
      </c>
      <c r="I80" s="133">
        <v>360</v>
      </c>
      <c r="J80" s="134">
        <v>0</v>
      </c>
      <c r="K80" s="132" t="s">
        <v>362</v>
      </c>
      <c r="L80" s="133">
        <v>300000</v>
      </c>
      <c r="M80" s="134">
        <v>300000</v>
      </c>
      <c r="N80" s="134">
        <v>9000</v>
      </c>
    </row>
    <row r="81" spans="1:14" ht="15.75" customHeight="1" x14ac:dyDescent="0.2">
      <c r="A81" t="s">
        <v>374</v>
      </c>
      <c r="B81" s="132" t="s">
        <v>362</v>
      </c>
      <c r="C81" s="133">
        <v>1</v>
      </c>
      <c r="D81" s="132" t="s">
        <v>362</v>
      </c>
      <c r="E81" s="132" t="s">
        <v>362</v>
      </c>
      <c r="F81" s="134">
        <v>220000</v>
      </c>
      <c r="G81" s="135">
        <v>43994</v>
      </c>
      <c r="H81" s="136">
        <v>3.4784999999999999</v>
      </c>
      <c r="I81" s="133">
        <v>360</v>
      </c>
      <c r="J81" s="134">
        <v>0</v>
      </c>
      <c r="K81" s="132" t="s">
        <v>362</v>
      </c>
      <c r="L81" s="133">
        <v>233000</v>
      </c>
      <c r="M81" s="134">
        <v>233000</v>
      </c>
      <c r="N81" s="134">
        <v>13000</v>
      </c>
    </row>
    <row r="82" spans="1:14" ht="15.75" customHeight="1" x14ac:dyDescent="0.2">
      <c r="A82" t="s">
        <v>425</v>
      </c>
      <c r="B82" s="132" t="s">
        <v>362</v>
      </c>
      <c r="C82" s="133">
        <v>1</v>
      </c>
      <c r="D82" s="132" t="s">
        <v>362</v>
      </c>
      <c r="E82" s="132" t="s">
        <v>362</v>
      </c>
      <c r="F82" s="134">
        <v>704000</v>
      </c>
      <c r="G82" s="135">
        <v>43994</v>
      </c>
      <c r="H82" s="136">
        <v>2.8250000000000002</v>
      </c>
      <c r="I82" s="133">
        <v>360</v>
      </c>
      <c r="J82" s="134">
        <v>0</v>
      </c>
      <c r="K82" s="132" t="s">
        <v>362</v>
      </c>
      <c r="L82" s="133">
        <v>880000</v>
      </c>
      <c r="M82" s="134">
        <v>880000</v>
      </c>
      <c r="N82" s="134">
        <v>176000</v>
      </c>
    </row>
    <row r="83" spans="1:14" ht="15.75" customHeight="1" x14ac:dyDescent="0.2">
      <c r="A83" t="s">
        <v>426</v>
      </c>
      <c r="B83" s="132" t="s">
        <v>362</v>
      </c>
      <c r="C83" s="133">
        <v>1</v>
      </c>
      <c r="D83" s="132" t="s">
        <v>362</v>
      </c>
      <c r="E83" s="132" t="s">
        <v>362</v>
      </c>
      <c r="F83" s="134">
        <v>300600</v>
      </c>
      <c r="G83" s="135">
        <v>43994</v>
      </c>
      <c r="H83" s="136">
        <v>3.1071</v>
      </c>
      <c r="I83" s="133">
        <v>360</v>
      </c>
      <c r="J83" s="134">
        <v>0</v>
      </c>
      <c r="K83" s="132" t="s">
        <v>362</v>
      </c>
      <c r="L83" s="133">
        <v>334000</v>
      </c>
      <c r="M83" s="134">
        <v>334000</v>
      </c>
      <c r="N83" s="134">
        <v>33400</v>
      </c>
    </row>
    <row r="84" spans="1:14" ht="15.75" customHeight="1" x14ac:dyDescent="0.2">
      <c r="A84" t="s">
        <v>372</v>
      </c>
      <c r="B84" s="132" t="s">
        <v>362</v>
      </c>
      <c r="C84" s="133">
        <v>1</v>
      </c>
      <c r="D84" s="132" t="s">
        <v>362</v>
      </c>
      <c r="E84" s="132" t="s">
        <v>362</v>
      </c>
      <c r="F84" s="134">
        <v>584000</v>
      </c>
      <c r="G84" s="135">
        <v>43996</v>
      </c>
      <c r="H84" s="136">
        <v>3.1718999999999999</v>
      </c>
      <c r="I84" s="133">
        <v>360</v>
      </c>
      <c r="J84" s="134">
        <v>0</v>
      </c>
      <c r="K84" s="132" t="s">
        <v>362</v>
      </c>
      <c r="L84" s="133">
        <v>730000</v>
      </c>
      <c r="M84" s="134">
        <v>730000</v>
      </c>
      <c r="N84" s="134">
        <v>146000</v>
      </c>
    </row>
    <row r="85" spans="1:14" ht="15.75" customHeight="1" x14ac:dyDescent="0.2">
      <c r="A85" t="s">
        <v>410</v>
      </c>
      <c r="B85" s="132" t="s">
        <v>362</v>
      </c>
      <c r="C85" s="133">
        <v>1</v>
      </c>
      <c r="D85" s="132" t="s">
        <v>362</v>
      </c>
      <c r="E85" s="132" t="s">
        <v>362</v>
      </c>
      <c r="F85" s="134">
        <v>342000</v>
      </c>
      <c r="G85" s="135">
        <v>43996</v>
      </c>
      <c r="H85" s="136">
        <v>3.1898</v>
      </c>
      <c r="I85" s="133">
        <v>360</v>
      </c>
      <c r="J85" s="134">
        <v>0</v>
      </c>
      <c r="K85" s="132" t="s">
        <v>362</v>
      </c>
      <c r="L85" s="133">
        <v>427500</v>
      </c>
      <c r="M85" s="134">
        <v>427500</v>
      </c>
      <c r="N85" s="134">
        <v>85500</v>
      </c>
    </row>
    <row r="86" spans="1:14" ht="15.75" customHeight="1" x14ac:dyDescent="0.2">
      <c r="A86" t="s">
        <v>427</v>
      </c>
      <c r="B86" s="132" t="s">
        <v>362</v>
      </c>
      <c r="C86" s="133">
        <v>1</v>
      </c>
      <c r="D86" s="132" t="s">
        <v>362</v>
      </c>
      <c r="E86" s="132" t="s">
        <v>362</v>
      </c>
      <c r="F86" s="134">
        <v>243150</v>
      </c>
      <c r="G86" s="135">
        <v>43997</v>
      </c>
      <c r="H86" s="136">
        <v>2.8525999999999998</v>
      </c>
      <c r="I86" s="133">
        <v>240</v>
      </c>
      <c r="J86" s="134">
        <v>0</v>
      </c>
      <c r="K86" s="132" t="s">
        <v>362</v>
      </c>
      <c r="L86" s="133">
        <v>324200</v>
      </c>
      <c r="M86" s="134">
        <v>324200</v>
      </c>
      <c r="N86" s="134">
        <v>81050</v>
      </c>
    </row>
    <row r="87" spans="1:14" ht="15.75" customHeight="1" x14ac:dyDescent="0.2">
      <c r="A87" t="s">
        <v>381</v>
      </c>
      <c r="B87" s="132" t="s">
        <v>362</v>
      </c>
      <c r="C87" s="133">
        <v>1</v>
      </c>
      <c r="D87" s="132" t="s">
        <v>362</v>
      </c>
      <c r="E87" s="132" t="s">
        <v>362</v>
      </c>
      <c r="F87" s="134">
        <v>167300</v>
      </c>
      <c r="G87" s="135">
        <v>43997</v>
      </c>
      <c r="H87" s="136">
        <v>3.2704</v>
      </c>
      <c r="I87" s="133">
        <v>360</v>
      </c>
      <c r="J87" s="134">
        <v>0</v>
      </c>
      <c r="K87" s="132" t="s">
        <v>362</v>
      </c>
      <c r="L87" s="133">
        <v>239000</v>
      </c>
      <c r="M87" s="134">
        <v>239000</v>
      </c>
      <c r="N87" s="134">
        <v>71700</v>
      </c>
    </row>
    <row r="88" spans="1:14" ht="15.75" customHeight="1" x14ac:dyDescent="0.2">
      <c r="A88" t="s">
        <v>428</v>
      </c>
      <c r="B88" s="132" t="s">
        <v>362</v>
      </c>
      <c r="C88" s="133">
        <v>1</v>
      </c>
      <c r="D88" s="132" t="s">
        <v>362</v>
      </c>
      <c r="E88" s="132" t="s">
        <v>362</v>
      </c>
      <c r="F88" s="134">
        <v>243675</v>
      </c>
      <c r="G88" s="135">
        <v>43997</v>
      </c>
      <c r="H88" s="136">
        <v>3.2025999999999999</v>
      </c>
      <c r="I88" s="133">
        <v>360</v>
      </c>
      <c r="J88" s="134">
        <v>0</v>
      </c>
      <c r="K88" s="132" t="s">
        <v>362</v>
      </c>
      <c r="L88" s="133">
        <v>256500</v>
      </c>
      <c r="M88" s="134">
        <v>256500</v>
      </c>
      <c r="N88" s="134">
        <v>12825</v>
      </c>
    </row>
    <row r="89" spans="1:14" ht="15.75" customHeight="1" x14ac:dyDescent="0.2">
      <c r="A89" t="s">
        <v>402</v>
      </c>
      <c r="B89" s="132" t="s">
        <v>362</v>
      </c>
      <c r="C89" s="133">
        <v>1</v>
      </c>
      <c r="D89" s="132" t="s">
        <v>362</v>
      </c>
      <c r="E89" s="132" t="s">
        <v>362</v>
      </c>
      <c r="F89" s="134">
        <v>389000</v>
      </c>
      <c r="G89" s="135">
        <v>43998</v>
      </c>
      <c r="H89" s="136">
        <v>2.9779</v>
      </c>
      <c r="I89" s="133">
        <v>360</v>
      </c>
      <c r="J89" s="134">
        <v>0</v>
      </c>
      <c r="K89" s="132" t="s">
        <v>362</v>
      </c>
      <c r="L89" s="133">
        <v>460000</v>
      </c>
      <c r="M89" s="134">
        <v>460000</v>
      </c>
      <c r="N89" s="134">
        <v>71000</v>
      </c>
    </row>
    <row r="90" spans="1:14" ht="15.75" customHeight="1" x14ac:dyDescent="0.2">
      <c r="A90" t="s">
        <v>429</v>
      </c>
      <c r="B90" s="132" t="s">
        <v>362</v>
      </c>
      <c r="C90" s="133">
        <v>2</v>
      </c>
      <c r="D90" s="132" t="s">
        <v>362</v>
      </c>
      <c r="E90" s="132" t="s">
        <v>362</v>
      </c>
      <c r="F90" s="134">
        <v>112500</v>
      </c>
      <c r="G90" s="135">
        <v>43998</v>
      </c>
      <c r="H90" s="136">
        <v>4.2218999999999998</v>
      </c>
      <c r="I90" s="133">
        <v>360</v>
      </c>
      <c r="J90" s="134">
        <v>0</v>
      </c>
      <c r="K90" s="132" t="s">
        <v>362</v>
      </c>
      <c r="L90" s="133">
        <v>150000</v>
      </c>
      <c r="M90" s="134">
        <v>150000</v>
      </c>
      <c r="N90" s="134">
        <v>37500</v>
      </c>
    </row>
    <row r="91" spans="1:14" ht="15.75" customHeight="1" x14ac:dyDescent="0.2">
      <c r="A91" t="s">
        <v>430</v>
      </c>
      <c r="B91" s="132" t="s">
        <v>362</v>
      </c>
      <c r="C91" s="133">
        <v>1</v>
      </c>
      <c r="D91" s="132" t="s">
        <v>362</v>
      </c>
      <c r="E91" s="132" t="s">
        <v>362</v>
      </c>
      <c r="F91" s="134">
        <v>64990</v>
      </c>
      <c r="G91" s="135">
        <v>43999</v>
      </c>
      <c r="H91" s="136">
        <v>3.8780000000000001</v>
      </c>
      <c r="I91" s="133">
        <v>360</v>
      </c>
      <c r="J91" s="134">
        <v>0</v>
      </c>
      <c r="K91" s="132" t="s">
        <v>362</v>
      </c>
      <c r="L91" s="133">
        <v>67000</v>
      </c>
      <c r="M91" s="134">
        <v>67000</v>
      </c>
      <c r="N91" s="134">
        <v>2010</v>
      </c>
    </row>
    <row r="92" spans="1:14" ht="15.75" customHeight="1" x14ac:dyDescent="0.2">
      <c r="A92" t="s">
        <v>392</v>
      </c>
      <c r="B92" s="132" t="s">
        <v>362</v>
      </c>
      <c r="C92" s="133">
        <v>1</v>
      </c>
      <c r="D92" s="132" t="s">
        <v>362</v>
      </c>
      <c r="E92" s="132" t="s">
        <v>362</v>
      </c>
      <c r="F92" s="134">
        <v>270750</v>
      </c>
      <c r="G92" s="135">
        <v>43999</v>
      </c>
      <c r="H92" s="136">
        <v>3.1646999999999998</v>
      </c>
      <c r="I92" s="133">
        <v>360</v>
      </c>
      <c r="J92" s="134">
        <v>0</v>
      </c>
      <c r="K92" s="132" t="s">
        <v>362</v>
      </c>
      <c r="L92" s="133">
        <v>285000</v>
      </c>
      <c r="M92" s="134">
        <v>285000</v>
      </c>
      <c r="N92" s="134">
        <v>14250</v>
      </c>
    </row>
    <row r="93" spans="1:14" ht="15.75" customHeight="1" x14ac:dyDescent="0.2">
      <c r="A93" t="s">
        <v>431</v>
      </c>
      <c r="B93" s="132" t="s">
        <v>362</v>
      </c>
      <c r="C93" s="133">
        <v>1</v>
      </c>
      <c r="D93" s="132" t="s">
        <v>362</v>
      </c>
      <c r="E93" s="132" t="s">
        <v>362</v>
      </c>
      <c r="F93" s="134">
        <v>510000</v>
      </c>
      <c r="G93" s="135">
        <v>44001</v>
      </c>
      <c r="H93" s="136">
        <v>3.3988999999999998</v>
      </c>
      <c r="I93" s="133">
        <v>360</v>
      </c>
      <c r="J93" s="134">
        <v>0</v>
      </c>
      <c r="K93" s="132" t="s">
        <v>362</v>
      </c>
      <c r="L93" s="133">
        <v>637500</v>
      </c>
      <c r="M93" s="134">
        <v>637500</v>
      </c>
      <c r="N93" s="134">
        <v>127500</v>
      </c>
    </row>
    <row r="94" spans="1:14" ht="15.75" customHeight="1" x14ac:dyDescent="0.2">
      <c r="A94" t="s">
        <v>432</v>
      </c>
      <c r="B94" s="132" t="s">
        <v>362</v>
      </c>
      <c r="C94" s="133">
        <v>1</v>
      </c>
      <c r="D94" s="132" t="s">
        <v>362</v>
      </c>
      <c r="E94" s="132" t="s">
        <v>362</v>
      </c>
      <c r="F94" s="134">
        <v>387500</v>
      </c>
      <c r="G94" s="135">
        <v>44002</v>
      </c>
      <c r="H94" s="136">
        <v>3.2033999999999998</v>
      </c>
      <c r="I94" s="133">
        <v>360</v>
      </c>
      <c r="J94" s="134">
        <v>0</v>
      </c>
      <c r="K94" s="132" t="s">
        <v>362</v>
      </c>
      <c r="L94" s="133">
        <v>425000</v>
      </c>
      <c r="M94" s="134">
        <v>425000</v>
      </c>
      <c r="N94" s="134">
        <v>37500</v>
      </c>
    </row>
    <row r="95" spans="1:14" ht="15.75" customHeight="1" x14ac:dyDescent="0.2">
      <c r="A95" t="s">
        <v>370</v>
      </c>
      <c r="B95" s="132" t="s">
        <v>362</v>
      </c>
      <c r="C95" s="133">
        <v>1</v>
      </c>
      <c r="D95" s="132" t="s">
        <v>362</v>
      </c>
      <c r="E95" s="132" t="s">
        <v>362</v>
      </c>
      <c r="F95" s="134">
        <v>1505000</v>
      </c>
      <c r="G95" s="135">
        <v>44004</v>
      </c>
      <c r="H95" s="136">
        <v>2.5493000000000001</v>
      </c>
      <c r="I95" s="133">
        <v>360</v>
      </c>
      <c r="J95" s="134">
        <v>0</v>
      </c>
      <c r="K95" s="132" t="s">
        <v>362</v>
      </c>
      <c r="L95" s="133">
        <v>2150000</v>
      </c>
      <c r="M95" s="134">
        <v>2150000</v>
      </c>
      <c r="N95" s="134">
        <v>645000</v>
      </c>
    </row>
    <row r="96" spans="1:14" ht="15.75" customHeight="1" x14ac:dyDescent="0.2">
      <c r="A96" t="s">
        <v>433</v>
      </c>
      <c r="B96" s="132" t="s">
        <v>362</v>
      </c>
      <c r="C96" s="133">
        <v>3</v>
      </c>
      <c r="D96" s="132" t="s">
        <v>362</v>
      </c>
      <c r="E96" s="132" t="s">
        <v>362</v>
      </c>
      <c r="F96" s="134">
        <v>780000</v>
      </c>
      <c r="G96" s="135">
        <v>44004</v>
      </c>
      <c r="H96" s="136">
        <v>3.1406000000000001</v>
      </c>
      <c r="I96" s="133">
        <v>360</v>
      </c>
      <c r="J96" s="134">
        <v>0</v>
      </c>
      <c r="K96" s="132" t="s">
        <v>362</v>
      </c>
      <c r="L96" s="133">
        <v>1300000</v>
      </c>
      <c r="M96" s="134">
        <v>1300000</v>
      </c>
      <c r="N96" s="134">
        <v>520000</v>
      </c>
    </row>
    <row r="97" spans="1:14" ht="15.75" customHeight="1" x14ac:dyDescent="0.2">
      <c r="A97" t="s">
        <v>434</v>
      </c>
      <c r="B97" s="132" t="s">
        <v>362</v>
      </c>
      <c r="C97" s="133">
        <v>1</v>
      </c>
      <c r="D97" s="132" t="s">
        <v>362</v>
      </c>
      <c r="E97" s="132" t="s">
        <v>362</v>
      </c>
      <c r="F97" s="134">
        <v>3835000</v>
      </c>
      <c r="G97" s="135">
        <v>44004</v>
      </c>
      <c r="H97" s="136">
        <v>2.5272999999999999</v>
      </c>
      <c r="I97" s="133">
        <v>360</v>
      </c>
      <c r="J97" s="134">
        <v>0</v>
      </c>
      <c r="K97" s="132" t="s">
        <v>362</v>
      </c>
      <c r="L97" s="133">
        <v>5900000</v>
      </c>
      <c r="M97" s="134">
        <v>5900000</v>
      </c>
      <c r="N97" s="134">
        <v>2065000</v>
      </c>
    </row>
    <row r="98" spans="1:14" ht="15.75" customHeight="1" x14ac:dyDescent="0.2">
      <c r="A98" t="s">
        <v>435</v>
      </c>
      <c r="B98" s="132" t="s">
        <v>362</v>
      </c>
      <c r="C98" s="133">
        <v>1</v>
      </c>
      <c r="D98" s="132" t="s">
        <v>362</v>
      </c>
      <c r="E98" s="132" t="s">
        <v>362</v>
      </c>
      <c r="F98" s="134">
        <v>356250</v>
      </c>
      <c r="G98" s="135">
        <v>44004</v>
      </c>
      <c r="H98" s="136">
        <v>3.0752999999999999</v>
      </c>
      <c r="I98" s="133">
        <v>360</v>
      </c>
      <c r="J98" s="134">
        <v>0</v>
      </c>
      <c r="K98" s="132" t="s">
        <v>362</v>
      </c>
      <c r="L98" s="133">
        <v>375000</v>
      </c>
      <c r="M98" s="134">
        <v>375000</v>
      </c>
      <c r="N98" s="134">
        <v>18750</v>
      </c>
    </row>
    <row r="99" spans="1:14" ht="15.75" customHeight="1" x14ac:dyDescent="0.2">
      <c r="A99" t="s">
        <v>436</v>
      </c>
      <c r="B99" s="132" t="s">
        <v>362</v>
      </c>
      <c r="C99" s="133">
        <v>1</v>
      </c>
      <c r="D99" s="132" t="s">
        <v>362</v>
      </c>
      <c r="E99" s="132" t="s">
        <v>362</v>
      </c>
      <c r="F99" s="134">
        <v>3698750</v>
      </c>
      <c r="G99" s="135">
        <v>44005</v>
      </c>
      <c r="H99" s="136">
        <v>2.5514000000000001</v>
      </c>
      <c r="I99" s="133">
        <v>360</v>
      </c>
      <c r="J99" s="134">
        <v>0</v>
      </c>
      <c r="K99" s="132" t="s">
        <v>362</v>
      </c>
      <c r="L99" s="133">
        <v>6725000</v>
      </c>
      <c r="M99" s="134">
        <v>6725000</v>
      </c>
      <c r="N99" s="134">
        <v>3026250</v>
      </c>
    </row>
    <row r="100" spans="1:14" ht="15.75" customHeight="1" x14ac:dyDescent="0.2">
      <c r="A100" t="s">
        <v>437</v>
      </c>
      <c r="B100" s="132" t="s">
        <v>362</v>
      </c>
      <c r="C100" s="133">
        <v>3</v>
      </c>
      <c r="D100" s="132" t="s">
        <v>362</v>
      </c>
      <c r="E100" s="132" t="s">
        <v>362</v>
      </c>
      <c r="F100" s="134">
        <v>300000</v>
      </c>
      <c r="G100" s="135">
        <v>44006</v>
      </c>
      <c r="H100" s="136">
        <v>3.5009000000000001</v>
      </c>
      <c r="I100" s="133">
        <v>360</v>
      </c>
      <c r="J100" s="134">
        <v>0</v>
      </c>
      <c r="K100" s="132" t="s">
        <v>362</v>
      </c>
      <c r="L100" s="133">
        <v>920000</v>
      </c>
      <c r="M100" s="134">
        <v>920000</v>
      </c>
      <c r="N100" s="134">
        <v>620000</v>
      </c>
    </row>
    <row r="101" spans="1:14" ht="15.75" customHeight="1" x14ac:dyDescent="0.2">
      <c r="A101" t="s">
        <v>438</v>
      </c>
      <c r="B101" s="132" t="s">
        <v>362</v>
      </c>
      <c r="C101" s="133">
        <v>1</v>
      </c>
      <c r="D101" s="132" t="s">
        <v>362</v>
      </c>
      <c r="E101" s="132" t="s">
        <v>362</v>
      </c>
      <c r="F101" s="134">
        <v>256500</v>
      </c>
      <c r="G101" s="135">
        <v>44007</v>
      </c>
      <c r="H101" s="136">
        <v>3.0467</v>
      </c>
      <c r="I101" s="133">
        <v>360</v>
      </c>
      <c r="J101" s="134">
        <v>0</v>
      </c>
      <c r="K101" s="132" t="s">
        <v>362</v>
      </c>
      <c r="L101" s="133">
        <v>270000</v>
      </c>
      <c r="M101" s="134">
        <v>270000</v>
      </c>
      <c r="N101" s="134">
        <v>13500</v>
      </c>
    </row>
    <row r="102" spans="1:14" ht="15.75" customHeight="1" x14ac:dyDescent="0.2">
      <c r="A102" t="s">
        <v>439</v>
      </c>
      <c r="B102" s="132" t="s">
        <v>362</v>
      </c>
      <c r="C102" s="133">
        <v>1</v>
      </c>
      <c r="D102" s="132" t="s">
        <v>362</v>
      </c>
      <c r="E102" s="132" t="s">
        <v>362</v>
      </c>
      <c r="F102" s="134">
        <v>1544480</v>
      </c>
      <c r="G102" s="135">
        <v>44008</v>
      </c>
      <c r="H102" s="136">
        <v>2.6248999999999998</v>
      </c>
      <c r="I102" s="133">
        <v>360</v>
      </c>
      <c r="J102" s="134">
        <v>0</v>
      </c>
      <c r="K102" s="132" t="s">
        <v>362</v>
      </c>
      <c r="L102" s="133">
        <v>1930600</v>
      </c>
      <c r="M102" s="134">
        <v>1930600</v>
      </c>
      <c r="N102" s="134">
        <v>386120</v>
      </c>
    </row>
    <row r="103" spans="1:14" ht="15.75" customHeight="1" x14ac:dyDescent="0.2">
      <c r="A103" t="s">
        <v>440</v>
      </c>
      <c r="B103" s="132" t="s">
        <v>362</v>
      </c>
      <c r="C103" s="133">
        <v>1</v>
      </c>
      <c r="D103" s="132" t="s">
        <v>362</v>
      </c>
      <c r="E103" s="132" t="s">
        <v>362</v>
      </c>
      <c r="F103" s="134">
        <v>220000</v>
      </c>
      <c r="G103" s="135">
        <v>44011</v>
      </c>
      <c r="H103" s="136">
        <v>3.1248999999999998</v>
      </c>
      <c r="I103" s="133">
        <v>360</v>
      </c>
      <c r="J103" s="134">
        <v>0</v>
      </c>
      <c r="K103" s="132" t="s">
        <v>362</v>
      </c>
      <c r="L103" s="133">
        <v>275000</v>
      </c>
      <c r="M103" s="134">
        <v>275000</v>
      </c>
      <c r="N103" s="134">
        <v>55000</v>
      </c>
    </row>
    <row r="104" spans="1:14" ht="15.75" customHeight="1" x14ac:dyDescent="0.2">
      <c r="A104" t="s">
        <v>441</v>
      </c>
      <c r="B104" s="132" t="s">
        <v>362</v>
      </c>
      <c r="C104" s="133">
        <v>1</v>
      </c>
      <c r="D104" s="132" t="s">
        <v>362</v>
      </c>
      <c r="E104" s="132" t="s">
        <v>362</v>
      </c>
      <c r="F104" s="134">
        <v>268772</v>
      </c>
      <c r="G104" s="135">
        <v>44012</v>
      </c>
      <c r="H104" s="136">
        <v>2.8492000000000002</v>
      </c>
      <c r="I104" s="133">
        <v>360</v>
      </c>
      <c r="J104" s="134">
        <v>0</v>
      </c>
      <c r="K104" s="132" t="s">
        <v>362</v>
      </c>
      <c r="L104" s="133">
        <v>447953</v>
      </c>
      <c r="M104" s="134">
        <v>447953</v>
      </c>
      <c r="N104" s="134">
        <v>179181</v>
      </c>
    </row>
    <row r="105" spans="1:14" ht="15.75" customHeight="1" x14ac:dyDescent="0.2">
      <c r="A105" t="s">
        <v>413</v>
      </c>
      <c r="B105" s="132" t="s">
        <v>362</v>
      </c>
      <c r="C105" s="133">
        <v>1</v>
      </c>
      <c r="D105" s="132" t="s">
        <v>362</v>
      </c>
      <c r="E105" s="132" t="s">
        <v>362</v>
      </c>
      <c r="F105" s="134">
        <v>267425</v>
      </c>
      <c r="G105" s="135">
        <v>44012</v>
      </c>
      <c r="H105" s="136">
        <v>3.3620000000000001</v>
      </c>
      <c r="I105" s="133">
        <v>360</v>
      </c>
      <c r="J105" s="134">
        <v>0</v>
      </c>
      <c r="K105" s="132" t="s">
        <v>362</v>
      </c>
      <c r="L105" s="133">
        <v>285000</v>
      </c>
      <c r="M105" s="134">
        <v>287500</v>
      </c>
      <c r="N105" s="134">
        <v>20075</v>
      </c>
    </row>
    <row r="106" spans="1:14" ht="15.75" customHeight="1" x14ac:dyDescent="0.2">
      <c r="A106" t="s">
        <v>442</v>
      </c>
      <c r="B106" s="132" t="s">
        <v>362</v>
      </c>
      <c r="C106" s="133">
        <v>1</v>
      </c>
      <c r="D106" s="132" t="s">
        <v>362</v>
      </c>
      <c r="E106" s="132" t="s">
        <v>362</v>
      </c>
      <c r="F106" s="134">
        <v>249775</v>
      </c>
      <c r="G106" s="135">
        <v>44012</v>
      </c>
      <c r="H106" s="136">
        <v>3.6381999999999999</v>
      </c>
      <c r="I106" s="133">
        <v>360</v>
      </c>
      <c r="J106" s="134">
        <v>0</v>
      </c>
      <c r="K106" s="132" t="s">
        <v>362</v>
      </c>
      <c r="L106" s="133">
        <v>257500</v>
      </c>
      <c r="M106" s="134">
        <v>257500</v>
      </c>
      <c r="N106" s="134">
        <v>7725</v>
      </c>
    </row>
    <row r="107" spans="1:14" ht="15.75" customHeight="1" x14ac:dyDescent="0.2">
      <c r="A107" t="s">
        <v>443</v>
      </c>
      <c r="B107" s="132" t="s">
        <v>362</v>
      </c>
      <c r="C107" s="133">
        <v>1</v>
      </c>
      <c r="D107" s="132" t="s">
        <v>362</v>
      </c>
      <c r="E107" s="132" t="s">
        <v>362</v>
      </c>
      <c r="F107" s="134">
        <v>616000</v>
      </c>
      <c r="G107" s="135">
        <v>44012</v>
      </c>
      <c r="H107" s="136">
        <v>3.2656000000000001</v>
      </c>
      <c r="I107" s="133">
        <v>360</v>
      </c>
      <c r="J107" s="134">
        <v>0</v>
      </c>
      <c r="K107" s="132" t="s">
        <v>362</v>
      </c>
      <c r="L107" s="133">
        <v>770000</v>
      </c>
      <c r="M107" s="134">
        <v>770000</v>
      </c>
      <c r="N107" s="134">
        <v>154000</v>
      </c>
    </row>
    <row r="108" spans="1:14" ht="15.75" customHeight="1" x14ac:dyDescent="0.2">
      <c r="A108" t="s">
        <v>444</v>
      </c>
      <c r="B108" s="132" t="s">
        <v>362</v>
      </c>
      <c r="C108" s="133">
        <v>1</v>
      </c>
      <c r="D108" s="132" t="s">
        <v>362</v>
      </c>
      <c r="E108" s="132" t="s">
        <v>362</v>
      </c>
      <c r="F108" s="134">
        <v>896000</v>
      </c>
      <c r="G108" s="135">
        <v>44012</v>
      </c>
      <c r="H108" s="136">
        <v>3.0116000000000001</v>
      </c>
      <c r="I108" s="133">
        <v>360</v>
      </c>
      <c r="J108" s="134">
        <v>0</v>
      </c>
      <c r="K108" s="132" t="s">
        <v>362</v>
      </c>
      <c r="L108" s="133">
        <v>1120000</v>
      </c>
      <c r="M108" s="134">
        <v>1120000</v>
      </c>
      <c r="N108" s="134">
        <v>224000</v>
      </c>
    </row>
    <row r="109" spans="1:14" ht="15.75" customHeight="1" x14ac:dyDescent="0.2">
      <c r="A109" t="s">
        <v>402</v>
      </c>
      <c r="B109" s="132" t="s">
        <v>362</v>
      </c>
      <c r="C109" s="133">
        <v>1</v>
      </c>
      <c r="D109" s="132" t="s">
        <v>362</v>
      </c>
      <c r="E109" s="132" t="s">
        <v>362</v>
      </c>
      <c r="F109" s="134">
        <v>355000</v>
      </c>
      <c r="G109" s="135">
        <v>44012</v>
      </c>
      <c r="H109" s="136">
        <v>2.9601999999999999</v>
      </c>
      <c r="I109" s="133">
        <v>360</v>
      </c>
      <c r="J109" s="134">
        <v>0</v>
      </c>
      <c r="K109" s="132" t="s">
        <v>362</v>
      </c>
      <c r="L109" s="133">
        <v>1155000</v>
      </c>
      <c r="M109" s="134">
        <v>1155000</v>
      </c>
      <c r="N109" s="134">
        <v>800000</v>
      </c>
    </row>
    <row r="110" spans="1:14" ht="15.75" customHeight="1" x14ac:dyDescent="0.2">
      <c r="A110" t="s">
        <v>411</v>
      </c>
      <c r="B110" s="132" t="s">
        <v>362</v>
      </c>
      <c r="C110" s="133">
        <v>1</v>
      </c>
      <c r="D110" s="132" t="s">
        <v>362</v>
      </c>
      <c r="E110" s="132" t="s">
        <v>362</v>
      </c>
      <c r="F110" s="134">
        <v>576000</v>
      </c>
      <c r="G110" s="135">
        <v>44013</v>
      </c>
      <c r="H110" s="136">
        <v>3.1808999999999998</v>
      </c>
      <c r="I110" s="133">
        <v>360</v>
      </c>
      <c r="J110" s="134">
        <v>0</v>
      </c>
      <c r="K110" s="132" t="s">
        <v>362</v>
      </c>
      <c r="L110" s="133">
        <v>720000</v>
      </c>
      <c r="M110" s="134">
        <v>720000</v>
      </c>
      <c r="N110" s="134">
        <v>144000</v>
      </c>
    </row>
    <row r="111" spans="1:14" ht="15.75" customHeight="1" x14ac:dyDescent="0.2">
      <c r="A111" t="s">
        <v>445</v>
      </c>
      <c r="B111" s="132" t="s">
        <v>362</v>
      </c>
      <c r="C111" s="133">
        <v>1</v>
      </c>
      <c r="D111" s="132" t="s">
        <v>362</v>
      </c>
      <c r="E111" s="132" t="s">
        <v>362</v>
      </c>
      <c r="F111" s="134">
        <v>504000</v>
      </c>
      <c r="G111" s="135">
        <v>44013</v>
      </c>
      <c r="H111" s="136">
        <v>2.9256000000000002</v>
      </c>
      <c r="I111" s="133">
        <v>360</v>
      </c>
      <c r="J111" s="134">
        <v>0</v>
      </c>
      <c r="K111" s="132" t="s">
        <v>362</v>
      </c>
      <c r="L111" s="133">
        <v>560000</v>
      </c>
      <c r="M111" s="134">
        <v>560000</v>
      </c>
      <c r="N111" s="134">
        <v>56000</v>
      </c>
    </row>
    <row r="112" spans="1:14" ht="15.75" customHeight="1" x14ac:dyDescent="0.2">
      <c r="A112" t="s">
        <v>446</v>
      </c>
      <c r="B112" s="132" t="s">
        <v>362</v>
      </c>
      <c r="C112" s="133">
        <v>1</v>
      </c>
      <c r="D112" s="132" t="s">
        <v>362</v>
      </c>
      <c r="E112" s="132" t="s">
        <v>362</v>
      </c>
      <c r="F112" s="134">
        <v>368600</v>
      </c>
      <c r="G112" s="135">
        <v>44015</v>
      </c>
      <c r="H112" s="136">
        <v>3.0569000000000002</v>
      </c>
      <c r="I112" s="133">
        <v>360</v>
      </c>
      <c r="J112" s="134">
        <v>0</v>
      </c>
      <c r="K112" s="132" t="s">
        <v>362</v>
      </c>
      <c r="L112" s="133">
        <v>380000</v>
      </c>
      <c r="M112" s="134">
        <v>380000</v>
      </c>
      <c r="N112" s="134">
        <v>11400</v>
      </c>
    </row>
    <row r="113" spans="1:14" ht="15.75" customHeight="1" x14ac:dyDescent="0.2">
      <c r="A113" t="s">
        <v>447</v>
      </c>
      <c r="B113" s="132" t="s">
        <v>362</v>
      </c>
      <c r="C113" s="133">
        <v>1</v>
      </c>
      <c r="D113" s="132" t="s">
        <v>362</v>
      </c>
      <c r="E113" s="132" t="s">
        <v>362</v>
      </c>
      <c r="F113" s="134">
        <v>510400</v>
      </c>
      <c r="G113" s="135">
        <v>44018</v>
      </c>
      <c r="H113" s="136">
        <v>3.0009999999999999</v>
      </c>
      <c r="I113" s="133">
        <v>360</v>
      </c>
      <c r="J113" s="134">
        <v>0</v>
      </c>
      <c r="K113" s="132" t="s">
        <v>362</v>
      </c>
      <c r="L113" s="133">
        <v>1285000</v>
      </c>
      <c r="M113" s="134">
        <v>1285000</v>
      </c>
      <c r="N113" s="134">
        <v>774600</v>
      </c>
    </row>
    <row r="114" spans="1:14" ht="15.75" customHeight="1" x14ac:dyDescent="0.2">
      <c r="A114" t="s">
        <v>448</v>
      </c>
      <c r="B114" s="132" t="s">
        <v>362</v>
      </c>
      <c r="C114" s="133">
        <v>1</v>
      </c>
      <c r="D114" s="132" t="s">
        <v>362</v>
      </c>
      <c r="E114" s="132" t="s">
        <v>362</v>
      </c>
      <c r="F114" s="134">
        <v>309200</v>
      </c>
      <c r="G114" s="135">
        <v>44019</v>
      </c>
      <c r="H114" s="136">
        <v>2.9003000000000001</v>
      </c>
      <c r="I114" s="133">
        <v>360</v>
      </c>
      <c r="J114" s="134">
        <v>0</v>
      </c>
      <c r="K114" s="132" t="s">
        <v>362</v>
      </c>
      <c r="L114" s="133">
        <v>386500</v>
      </c>
      <c r="M114" s="134">
        <v>386500</v>
      </c>
      <c r="N114" s="134">
        <v>77300</v>
      </c>
    </row>
    <row r="115" spans="1:14" ht="15.75" customHeight="1" x14ac:dyDescent="0.2">
      <c r="A115" t="s">
        <v>449</v>
      </c>
      <c r="B115" s="132" t="s">
        <v>362</v>
      </c>
      <c r="C115" s="133">
        <v>1</v>
      </c>
      <c r="D115" s="132" t="s">
        <v>362</v>
      </c>
      <c r="E115" s="132" t="s">
        <v>362</v>
      </c>
      <c r="F115" s="134">
        <v>471750</v>
      </c>
      <c r="G115" s="135">
        <v>44019</v>
      </c>
      <c r="H115" s="136">
        <v>2.9051</v>
      </c>
      <c r="I115" s="133">
        <v>360</v>
      </c>
      <c r="J115" s="134">
        <v>0</v>
      </c>
      <c r="K115" s="132" t="s">
        <v>362</v>
      </c>
      <c r="L115" s="133">
        <v>555000</v>
      </c>
      <c r="M115" s="134">
        <v>555000</v>
      </c>
      <c r="N115" s="134">
        <v>83250</v>
      </c>
    </row>
    <row r="116" spans="1:14" ht="15.75" customHeight="1" x14ac:dyDescent="0.2">
      <c r="A116" t="s">
        <v>450</v>
      </c>
      <c r="B116" s="132" t="s">
        <v>362</v>
      </c>
      <c r="C116" s="133">
        <v>1</v>
      </c>
      <c r="D116" s="132" t="s">
        <v>362</v>
      </c>
      <c r="E116" s="132" t="s">
        <v>362</v>
      </c>
      <c r="F116" s="134">
        <v>345805</v>
      </c>
      <c r="G116" s="135">
        <v>44019</v>
      </c>
      <c r="H116" s="136">
        <v>3.4872999999999998</v>
      </c>
      <c r="I116" s="133">
        <v>360</v>
      </c>
      <c r="J116" s="134">
        <v>0</v>
      </c>
      <c r="K116" s="132" t="s">
        <v>362</v>
      </c>
      <c r="L116" s="133">
        <v>356500</v>
      </c>
      <c r="M116" s="134">
        <v>356500</v>
      </c>
      <c r="N116" s="134">
        <v>10695</v>
      </c>
    </row>
    <row r="117" spans="1:14" ht="15.75" customHeight="1" x14ac:dyDescent="0.2">
      <c r="A117" t="s">
        <v>449</v>
      </c>
      <c r="B117" s="132" t="s">
        <v>362</v>
      </c>
      <c r="C117" s="133">
        <v>1</v>
      </c>
      <c r="D117" s="132" t="s">
        <v>362</v>
      </c>
      <c r="E117" s="132" t="s">
        <v>362</v>
      </c>
      <c r="F117" s="134">
        <v>568000</v>
      </c>
      <c r="G117" s="135">
        <v>44019</v>
      </c>
      <c r="H117" s="136">
        <v>2.8548</v>
      </c>
      <c r="I117" s="133">
        <v>360</v>
      </c>
      <c r="J117" s="134">
        <v>0</v>
      </c>
      <c r="K117" s="132" t="s">
        <v>362</v>
      </c>
      <c r="L117" s="133">
        <v>710000</v>
      </c>
      <c r="M117" s="134">
        <v>710000</v>
      </c>
      <c r="N117" s="134">
        <v>142000</v>
      </c>
    </row>
    <row r="118" spans="1:14" ht="15.75" customHeight="1" x14ac:dyDescent="0.2">
      <c r="A118" t="s">
        <v>451</v>
      </c>
      <c r="B118" s="132" t="s">
        <v>362</v>
      </c>
      <c r="C118" s="133">
        <v>1</v>
      </c>
      <c r="D118" s="132" t="s">
        <v>362</v>
      </c>
      <c r="E118" s="132" t="s">
        <v>362</v>
      </c>
      <c r="F118" s="134">
        <v>128250</v>
      </c>
      <c r="G118" s="135">
        <v>44020</v>
      </c>
      <c r="H118" s="136">
        <v>3.6149</v>
      </c>
      <c r="I118" s="133">
        <v>360</v>
      </c>
      <c r="J118" s="134">
        <v>0</v>
      </c>
      <c r="K118" s="132" t="s">
        <v>362</v>
      </c>
      <c r="L118" s="133">
        <v>135000</v>
      </c>
      <c r="M118" s="134">
        <v>135000</v>
      </c>
      <c r="N118" s="134">
        <v>6750</v>
      </c>
    </row>
    <row r="119" spans="1:14" ht="15.75" customHeight="1" x14ac:dyDescent="0.2">
      <c r="A119" t="s">
        <v>424</v>
      </c>
      <c r="B119" s="132" t="s">
        <v>362</v>
      </c>
      <c r="C119" s="133">
        <v>1</v>
      </c>
      <c r="D119" s="132" t="s">
        <v>362</v>
      </c>
      <c r="E119" s="132" t="s">
        <v>362</v>
      </c>
      <c r="F119" s="134">
        <v>172000</v>
      </c>
      <c r="G119" s="135">
        <v>44020</v>
      </c>
      <c r="H119" s="136">
        <v>2.9011999999999998</v>
      </c>
      <c r="I119" s="133">
        <v>240</v>
      </c>
      <c r="J119" s="134">
        <v>0</v>
      </c>
      <c r="K119" s="132" t="s">
        <v>362</v>
      </c>
      <c r="L119" s="133">
        <v>215000</v>
      </c>
      <c r="M119" s="134">
        <v>215000</v>
      </c>
      <c r="N119" s="134">
        <v>43000</v>
      </c>
    </row>
    <row r="120" spans="1:14" ht="15.75" customHeight="1" x14ac:dyDescent="0.2">
      <c r="A120" t="s">
        <v>452</v>
      </c>
      <c r="B120" s="132" t="s">
        <v>362</v>
      </c>
      <c r="C120" s="133">
        <v>1</v>
      </c>
      <c r="D120" s="132" t="s">
        <v>362</v>
      </c>
      <c r="E120" s="132" t="s">
        <v>362</v>
      </c>
      <c r="F120" s="134">
        <v>185000</v>
      </c>
      <c r="G120" s="135">
        <v>44020</v>
      </c>
      <c r="H120" s="136">
        <v>3.0705</v>
      </c>
      <c r="I120" s="133">
        <v>360</v>
      </c>
      <c r="J120" s="134">
        <v>0</v>
      </c>
      <c r="K120" s="132" t="s">
        <v>362</v>
      </c>
      <c r="L120" s="133">
        <v>238000</v>
      </c>
      <c r="M120" s="134">
        <v>238000</v>
      </c>
      <c r="N120" s="134">
        <v>53000</v>
      </c>
    </row>
    <row r="121" spans="1:14" ht="15.75" customHeight="1" x14ac:dyDescent="0.2">
      <c r="A121" t="s">
        <v>453</v>
      </c>
      <c r="B121" s="132" t="s">
        <v>362</v>
      </c>
      <c r="C121" s="133">
        <v>1</v>
      </c>
      <c r="D121" s="132" t="s">
        <v>362</v>
      </c>
      <c r="E121" s="132" t="s">
        <v>362</v>
      </c>
      <c r="F121" s="134">
        <v>121600</v>
      </c>
      <c r="G121" s="135">
        <v>44021</v>
      </c>
      <c r="H121" s="136">
        <v>3.1680000000000001</v>
      </c>
      <c r="I121" s="133">
        <v>360</v>
      </c>
      <c r="J121" s="134">
        <v>0</v>
      </c>
      <c r="K121" s="132" t="s">
        <v>362</v>
      </c>
      <c r="L121" s="133">
        <v>128000</v>
      </c>
      <c r="M121" s="134">
        <v>128000</v>
      </c>
      <c r="N121" s="134">
        <v>6400</v>
      </c>
    </row>
    <row r="122" spans="1:14" ht="15.75" customHeight="1" x14ac:dyDescent="0.2">
      <c r="A122" t="s">
        <v>410</v>
      </c>
      <c r="B122" s="132" t="s">
        <v>362</v>
      </c>
      <c r="C122" s="133">
        <v>1</v>
      </c>
      <c r="D122" s="132" t="s">
        <v>362</v>
      </c>
      <c r="E122" s="132" t="s">
        <v>362</v>
      </c>
      <c r="F122" s="134">
        <v>690400</v>
      </c>
      <c r="G122" s="135">
        <v>44022</v>
      </c>
      <c r="H122" s="136">
        <v>2.5106000000000002</v>
      </c>
      <c r="I122" s="133">
        <v>360</v>
      </c>
      <c r="J122" s="134">
        <v>0</v>
      </c>
      <c r="K122" s="132" t="s">
        <v>362</v>
      </c>
      <c r="L122" s="133">
        <v>863000</v>
      </c>
      <c r="M122" s="134">
        <v>863000</v>
      </c>
      <c r="N122" s="134">
        <v>172600</v>
      </c>
    </row>
    <row r="123" spans="1:14" ht="15.75" customHeight="1" x14ac:dyDescent="0.2">
      <c r="A123" t="s">
        <v>454</v>
      </c>
      <c r="B123" s="132" t="s">
        <v>362</v>
      </c>
      <c r="C123" s="133">
        <v>1</v>
      </c>
      <c r="D123" s="132" t="s">
        <v>362</v>
      </c>
      <c r="E123" s="132" t="s">
        <v>362</v>
      </c>
      <c r="F123" s="134">
        <v>289000</v>
      </c>
      <c r="G123" s="135">
        <v>44022</v>
      </c>
      <c r="H123" s="136">
        <v>3.0051999999999999</v>
      </c>
      <c r="I123" s="133">
        <v>360</v>
      </c>
      <c r="J123" s="134">
        <v>0</v>
      </c>
      <c r="K123" s="132" t="s">
        <v>362</v>
      </c>
      <c r="L123" s="133">
        <v>332000</v>
      </c>
      <c r="M123" s="134">
        <v>332000</v>
      </c>
      <c r="N123" s="134">
        <v>43000</v>
      </c>
    </row>
    <row r="124" spans="1:14" ht="15.75" customHeight="1" x14ac:dyDescent="0.2">
      <c r="A124" t="s">
        <v>455</v>
      </c>
      <c r="B124" s="132" t="s">
        <v>362</v>
      </c>
      <c r="C124" s="133">
        <v>1</v>
      </c>
      <c r="D124" s="132" t="s">
        <v>362</v>
      </c>
      <c r="E124" s="132" t="s">
        <v>362</v>
      </c>
      <c r="F124" s="134">
        <v>155200</v>
      </c>
      <c r="G124" s="135">
        <v>44023</v>
      </c>
      <c r="H124" s="136">
        <v>3.5283000000000002</v>
      </c>
      <c r="I124" s="133">
        <v>360</v>
      </c>
      <c r="J124" s="134">
        <v>0</v>
      </c>
      <c r="K124" s="132" t="s">
        <v>362</v>
      </c>
      <c r="L124" s="133">
        <v>160000</v>
      </c>
      <c r="M124" s="134">
        <v>160000</v>
      </c>
      <c r="N124" s="134">
        <v>4800</v>
      </c>
    </row>
    <row r="125" spans="1:14" ht="15.75" customHeight="1" x14ac:dyDescent="0.2">
      <c r="A125" t="s">
        <v>433</v>
      </c>
      <c r="B125" s="132" t="s">
        <v>362</v>
      </c>
      <c r="C125" s="133">
        <v>1</v>
      </c>
      <c r="D125" s="132" t="s">
        <v>362</v>
      </c>
      <c r="E125" s="132" t="s">
        <v>362</v>
      </c>
      <c r="F125" s="134">
        <v>175100</v>
      </c>
      <c r="G125" s="135">
        <v>44025</v>
      </c>
      <c r="H125" s="136">
        <v>2.875</v>
      </c>
      <c r="I125" s="133">
        <v>360</v>
      </c>
      <c r="J125" s="134">
        <v>0</v>
      </c>
      <c r="K125" s="132" t="s">
        <v>362</v>
      </c>
      <c r="L125" s="133">
        <v>375000</v>
      </c>
      <c r="M125" s="134">
        <v>375000</v>
      </c>
      <c r="N125" s="134">
        <v>199900</v>
      </c>
    </row>
    <row r="126" spans="1:14" ht="15.75" customHeight="1" x14ac:dyDescent="0.2">
      <c r="A126" t="s">
        <v>430</v>
      </c>
      <c r="B126" s="132" t="s">
        <v>362</v>
      </c>
      <c r="C126" s="133">
        <v>1</v>
      </c>
      <c r="D126" s="132" t="s">
        <v>362</v>
      </c>
      <c r="E126" s="132" t="s">
        <v>362</v>
      </c>
      <c r="F126" s="134">
        <v>182400</v>
      </c>
      <c r="G126" s="135">
        <v>44025</v>
      </c>
      <c r="H126" s="136">
        <v>3.0872000000000002</v>
      </c>
      <c r="I126" s="133">
        <v>360</v>
      </c>
      <c r="J126" s="134">
        <v>0</v>
      </c>
      <c r="K126" s="132" t="s">
        <v>362</v>
      </c>
      <c r="L126" s="133">
        <v>228000</v>
      </c>
      <c r="M126" s="134">
        <v>228000</v>
      </c>
      <c r="N126" s="134">
        <v>45600</v>
      </c>
    </row>
    <row r="127" spans="1:14" ht="15.75" customHeight="1" x14ac:dyDescent="0.2">
      <c r="A127" t="s">
        <v>456</v>
      </c>
      <c r="B127" s="132" t="s">
        <v>362</v>
      </c>
      <c r="C127" s="133">
        <v>1</v>
      </c>
      <c r="D127" s="132" t="s">
        <v>362</v>
      </c>
      <c r="E127" s="132" t="s">
        <v>362</v>
      </c>
      <c r="F127" s="134">
        <v>275000</v>
      </c>
      <c r="G127" s="135">
        <v>44025</v>
      </c>
      <c r="H127" s="136">
        <v>2.9998999999999998</v>
      </c>
      <c r="I127" s="133">
        <v>360</v>
      </c>
      <c r="J127" s="134">
        <v>0</v>
      </c>
      <c r="K127" s="132" t="s">
        <v>362</v>
      </c>
      <c r="L127" s="133">
        <v>375000</v>
      </c>
      <c r="M127" s="134">
        <v>375000</v>
      </c>
      <c r="N127" s="134">
        <v>100000</v>
      </c>
    </row>
    <row r="128" spans="1:14" ht="15.75" customHeight="1" x14ac:dyDescent="0.2">
      <c r="A128" t="s">
        <v>446</v>
      </c>
      <c r="B128" s="132" t="s">
        <v>362</v>
      </c>
      <c r="C128" s="133">
        <v>1</v>
      </c>
      <c r="D128" s="132" t="s">
        <v>362</v>
      </c>
      <c r="E128" s="132" t="s">
        <v>362</v>
      </c>
      <c r="F128" s="134">
        <v>296000</v>
      </c>
      <c r="G128" s="135">
        <v>44025</v>
      </c>
      <c r="H128" s="136">
        <v>3.1374</v>
      </c>
      <c r="I128" s="133">
        <v>360</v>
      </c>
      <c r="J128" s="134">
        <v>0</v>
      </c>
      <c r="K128" s="132" t="s">
        <v>362</v>
      </c>
      <c r="L128" s="133">
        <v>370000</v>
      </c>
      <c r="M128" s="134">
        <v>370000</v>
      </c>
      <c r="N128" s="134">
        <v>74000</v>
      </c>
    </row>
    <row r="129" spans="1:14" ht="15.75" customHeight="1" x14ac:dyDescent="0.2">
      <c r="A129" t="s">
        <v>457</v>
      </c>
      <c r="B129" s="132" t="s">
        <v>362</v>
      </c>
      <c r="C129" s="133">
        <v>1</v>
      </c>
      <c r="D129" s="132" t="s">
        <v>362</v>
      </c>
      <c r="E129" s="132" t="s">
        <v>362</v>
      </c>
      <c r="F129" s="134">
        <v>477000</v>
      </c>
      <c r="G129" s="135">
        <v>44028</v>
      </c>
      <c r="H129" s="136">
        <v>2.6440000000000001</v>
      </c>
      <c r="I129" s="133">
        <v>360</v>
      </c>
      <c r="J129" s="134">
        <v>0</v>
      </c>
      <c r="K129" s="132" t="s">
        <v>362</v>
      </c>
      <c r="L129" s="133">
        <v>636000</v>
      </c>
      <c r="M129" s="134">
        <v>636000</v>
      </c>
      <c r="N129" s="134">
        <v>159000</v>
      </c>
    </row>
    <row r="130" spans="1:14" ht="15.75" customHeight="1" x14ac:dyDescent="0.2">
      <c r="A130" t="s">
        <v>406</v>
      </c>
      <c r="B130" s="132" t="s">
        <v>362</v>
      </c>
      <c r="C130" s="133">
        <v>1</v>
      </c>
      <c r="D130" s="132" t="s">
        <v>362</v>
      </c>
      <c r="E130" s="132" t="s">
        <v>362</v>
      </c>
      <c r="F130" s="134">
        <v>113490</v>
      </c>
      <c r="G130" s="135">
        <v>44028</v>
      </c>
      <c r="H130" s="136">
        <v>3.8866000000000001</v>
      </c>
      <c r="I130" s="133">
        <v>360</v>
      </c>
      <c r="J130" s="134">
        <v>0</v>
      </c>
      <c r="K130" s="132" t="s">
        <v>362</v>
      </c>
      <c r="L130" s="133">
        <v>117000</v>
      </c>
      <c r="M130" s="134">
        <v>117000</v>
      </c>
      <c r="N130" s="134">
        <v>3510</v>
      </c>
    </row>
    <row r="131" spans="1:14" ht="15.75" customHeight="1" x14ac:dyDescent="0.2">
      <c r="A131" t="s">
        <v>458</v>
      </c>
      <c r="B131" s="132" t="s">
        <v>362</v>
      </c>
      <c r="C131" s="133">
        <v>1</v>
      </c>
      <c r="D131" s="132" t="s">
        <v>362</v>
      </c>
      <c r="E131" s="132" t="s">
        <v>362</v>
      </c>
      <c r="F131" s="134">
        <v>350000</v>
      </c>
      <c r="G131" s="135">
        <v>44028</v>
      </c>
      <c r="H131" s="136">
        <v>2.9445999999999999</v>
      </c>
      <c r="I131" s="133">
        <v>360</v>
      </c>
      <c r="J131" s="134">
        <v>0</v>
      </c>
      <c r="K131" s="132" t="s">
        <v>362</v>
      </c>
      <c r="L131" s="133">
        <v>480000</v>
      </c>
      <c r="M131" s="134">
        <v>480000</v>
      </c>
      <c r="N131" s="134">
        <v>130000</v>
      </c>
    </row>
    <row r="132" spans="1:14" ht="15.75" customHeight="1" x14ac:dyDescent="0.2">
      <c r="A132" t="s">
        <v>459</v>
      </c>
      <c r="B132" s="132" t="s">
        <v>362</v>
      </c>
      <c r="C132" s="133">
        <v>1</v>
      </c>
      <c r="D132" s="132" t="s">
        <v>362</v>
      </c>
      <c r="E132" s="132" t="s">
        <v>362</v>
      </c>
      <c r="F132" s="134">
        <v>648000</v>
      </c>
      <c r="G132" s="135">
        <v>44028</v>
      </c>
      <c r="H132" s="136">
        <v>2.9457</v>
      </c>
      <c r="I132" s="133">
        <v>360</v>
      </c>
      <c r="J132" s="134">
        <v>0</v>
      </c>
      <c r="K132" s="132" t="s">
        <v>362</v>
      </c>
      <c r="L132" s="133">
        <v>810000</v>
      </c>
      <c r="M132" s="134">
        <v>810000</v>
      </c>
      <c r="N132" s="134">
        <v>162000</v>
      </c>
    </row>
    <row r="133" spans="1:14" ht="15.75" customHeight="1" x14ac:dyDescent="0.2">
      <c r="A133" t="s">
        <v>411</v>
      </c>
      <c r="B133" s="132" t="s">
        <v>362</v>
      </c>
      <c r="C133" s="133">
        <v>1</v>
      </c>
      <c r="D133" s="132" t="s">
        <v>362</v>
      </c>
      <c r="E133" s="132" t="s">
        <v>362</v>
      </c>
      <c r="F133" s="134">
        <v>480000</v>
      </c>
      <c r="G133" s="135">
        <v>44028</v>
      </c>
      <c r="H133" s="136">
        <v>2.9937999999999998</v>
      </c>
      <c r="I133" s="133">
        <v>360</v>
      </c>
      <c r="J133" s="134">
        <v>0</v>
      </c>
      <c r="K133" s="132" t="s">
        <v>362</v>
      </c>
      <c r="L133" s="133">
        <v>600000</v>
      </c>
      <c r="M133" s="134">
        <v>600000</v>
      </c>
      <c r="N133" s="134">
        <v>120000</v>
      </c>
    </row>
    <row r="134" spans="1:14" ht="15.75" customHeight="1" x14ac:dyDescent="0.2">
      <c r="A134" t="s">
        <v>398</v>
      </c>
      <c r="B134" s="132" t="s">
        <v>362</v>
      </c>
      <c r="C134" s="133">
        <v>1</v>
      </c>
      <c r="D134" s="132" t="s">
        <v>362</v>
      </c>
      <c r="E134" s="132" t="s">
        <v>362</v>
      </c>
      <c r="F134" s="134">
        <v>686000</v>
      </c>
      <c r="G134" s="135">
        <v>44029</v>
      </c>
      <c r="H134" s="136">
        <v>3.3748999999999998</v>
      </c>
      <c r="I134" s="133">
        <v>360</v>
      </c>
      <c r="J134" s="134">
        <v>0</v>
      </c>
      <c r="K134" s="132" t="s">
        <v>362</v>
      </c>
      <c r="L134" s="133">
        <v>915000</v>
      </c>
      <c r="M134" s="134">
        <v>915000</v>
      </c>
      <c r="N134" s="134">
        <v>229000</v>
      </c>
    </row>
    <row r="135" spans="1:14" ht="15.75" customHeight="1" x14ac:dyDescent="0.2">
      <c r="A135" t="s">
        <v>455</v>
      </c>
      <c r="B135" s="132" t="s">
        <v>362</v>
      </c>
      <c r="C135" s="133">
        <v>1</v>
      </c>
      <c r="D135" s="132" t="s">
        <v>362</v>
      </c>
      <c r="E135" s="132" t="s">
        <v>362</v>
      </c>
      <c r="F135" s="134">
        <v>145015</v>
      </c>
      <c r="G135" s="135">
        <v>44031</v>
      </c>
      <c r="H135" s="136">
        <v>3.6204999999999998</v>
      </c>
      <c r="I135" s="133">
        <v>360</v>
      </c>
      <c r="J135" s="134">
        <v>0</v>
      </c>
      <c r="K135" s="132" t="s">
        <v>362</v>
      </c>
      <c r="L135" s="133">
        <v>149499</v>
      </c>
      <c r="M135" s="134">
        <v>150000</v>
      </c>
      <c r="N135" s="134">
        <v>4985</v>
      </c>
    </row>
    <row r="136" spans="1:14" ht="15.75" customHeight="1" x14ac:dyDescent="0.2">
      <c r="A136" t="s">
        <v>458</v>
      </c>
      <c r="B136" s="132" t="s">
        <v>362</v>
      </c>
      <c r="C136" s="133">
        <v>1</v>
      </c>
      <c r="D136" s="132" t="s">
        <v>362</v>
      </c>
      <c r="E136" s="132" t="s">
        <v>362</v>
      </c>
      <c r="F136" s="134">
        <v>307500</v>
      </c>
      <c r="G136" s="135">
        <v>44033</v>
      </c>
      <c r="H136" s="136">
        <v>3.3090999999999999</v>
      </c>
      <c r="I136" s="133">
        <v>360</v>
      </c>
      <c r="J136" s="134">
        <v>0</v>
      </c>
      <c r="K136" s="132" t="s">
        <v>362</v>
      </c>
      <c r="L136" s="133">
        <v>317500</v>
      </c>
      <c r="M136" s="134">
        <v>317500</v>
      </c>
      <c r="N136" s="134">
        <v>10000</v>
      </c>
    </row>
    <row r="137" spans="1:14" ht="15.75" customHeight="1" x14ac:dyDescent="0.2">
      <c r="A137" t="s">
        <v>460</v>
      </c>
      <c r="B137" s="132" t="s">
        <v>362</v>
      </c>
      <c r="C137" s="133">
        <v>1</v>
      </c>
      <c r="D137" s="132" t="s">
        <v>362</v>
      </c>
      <c r="E137" s="132" t="s">
        <v>362</v>
      </c>
      <c r="F137" s="134">
        <v>510000</v>
      </c>
      <c r="G137" s="135">
        <v>44034</v>
      </c>
      <c r="H137" s="136">
        <v>2.9024000000000001</v>
      </c>
      <c r="I137" s="133">
        <v>360</v>
      </c>
      <c r="J137" s="134">
        <v>0</v>
      </c>
      <c r="K137" s="132" t="s">
        <v>362</v>
      </c>
      <c r="L137" s="133">
        <v>600000</v>
      </c>
      <c r="M137" s="134">
        <v>600000</v>
      </c>
      <c r="N137" s="134">
        <v>90000</v>
      </c>
    </row>
    <row r="138" spans="1:14" ht="15.75" customHeight="1" x14ac:dyDescent="0.2">
      <c r="A138" t="s">
        <v>461</v>
      </c>
      <c r="B138" s="132" t="s">
        <v>362</v>
      </c>
      <c r="C138" s="133">
        <v>1</v>
      </c>
      <c r="D138" s="132" t="s">
        <v>362</v>
      </c>
      <c r="E138" s="132" t="s">
        <v>362</v>
      </c>
      <c r="F138" s="134">
        <v>1166250</v>
      </c>
      <c r="G138" s="135">
        <v>44034</v>
      </c>
      <c r="H138" s="136">
        <v>2.4346999999999999</v>
      </c>
      <c r="I138" s="133">
        <v>360</v>
      </c>
      <c r="J138" s="134">
        <v>0</v>
      </c>
      <c r="K138" s="132" t="s">
        <v>362</v>
      </c>
      <c r="L138" s="133">
        <v>1555000</v>
      </c>
      <c r="M138" s="134">
        <v>1555000</v>
      </c>
      <c r="N138" s="134">
        <v>388750</v>
      </c>
    </row>
    <row r="139" spans="1:14" ht="15.75" customHeight="1" x14ac:dyDescent="0.2">
      <c r="A139" t="s">
        <v>378</v>
      </c>
      <c r="B139" s="132" t="s">
        <v>362</v>
      </c>
      <c r="C139" s="133">
        <v>1</v>
      </c>
      <c r="D139" s="132" t="s">
        <v>362</v>
      </c>
      <c r="E139" s="132" t="s">
        <v>362</v>
      </c>
      <c r="F139" s="134">
        <v>320100</v>
      </c>
      <c r="G139" s="135">
        <v>44034</v>
      </c>
      <c r="H139" s="136">
        <v>2.9626999999999999</v>
      </c>
      <c r="I139" s="133">
        <v>360</v>
      </c>
      <c r="J139" s="134">
        <v>0</v>
      </c>
      <c r="K139" s="132" t="s">
        <v>362</v>
      </c>
      <c r="L139" s="133">
        <v>330000</v>
      </c>
      <c r="M139" s="134">
        <v>330000</v>
      </c>
      <c r="N139" s="134">
        <v>9900</v>
      </c>
    </row>
    <row r="140" spans="1:14" ht="15.75" customHeight="1" x14ac:dyDescent="0.2">
      <c r="A140" t="s">
        <v>462</v>
      </c>
      <c r="B140" s="132" t="s">
        <v>362</v>
      </c>
      <c r="C140" s="133">
        <v>1</v>
      </c>
      <c r="D140" s="132" t="s">
        <v>362</v>
      </c>
      <c r="E140" s="132" t="s">
        <v>362</v>
      </c>
      <c r="F140" s="134">
        <v>260200</v>
      </c>
      <c r="G140" s="135">
        <v>44035</v>
      </c>
      <c r="H140" s="136">
        <v>2.6644999999999999</v>
      </c>
      <c r="I140" s="133">
        <v>180</v>
      </c>
      <c r="J140" s="134">
        <v>0</v>
      </c>
      <c r="K140" s="132" t="s">
        <v>362</v>
      </c>
      <c r="L140" s="133">
        <v>315000</v>
      </c>
      <c r="M140" s="134">
        <v>327500</v>
      </c>
      <c r="N140" s="134">
        <v>67300</v>
      </c>
    </row>
    <row r="141" spans="1:14" ht="15.75" customHeight="1" x14ac:dyDescent="0.2">
      <c r="A141" t="s">
        <v>414</v>
      </c>
      <c r="B141" s="132" t="s">
        <v>362</v>
      </c>
      <c r="C141" s="133">
        <v>1</v>
      </c>
      <c r="D141" s="132" t="s">
        <v>362</v>
      </c>
      <c r="E141" s="132" t="s">
        <v>362</v>
      </c>
      <c r="F141" s="134">
        <v>159200</v>
      </c>
      <c r="G141" s="135">
        <v>44035</v>
      </c>
      <c r="H141" s="136">
        <v>3.5430000000000001</v>
      </c>
      <c r="I141" s="133">
        <v>360</v>
      </c>
      <c r="J141" s="134">
        <v>0</v>
      </c>
      <c r="K141" s="132" t="s">
        <v>362</v>
      </c>
      <c r="L141" s="133">
        <v>199000</v>
      </c>
      <c r="M141" s="134">
        <v>199000</v>
      </c>
      <c r="N141" s="134">
        <v>39800</v>
      </c>
    </row>
    <row r="142" spans="1:14" ht="15.75" customHeight="1" x14ac:dyDescent="0.2">
      <c r="A142" t="s">
        <v>463</v>
      </c>
      <c r="B142" s="132" t="s">
        <v>362</v>
      </c>
      <c r="C142" s="133">
        <v>1</v>
      </c>
      <c r="D142" s="132" t="s">
        <v>362</v>
      </c>
      <c r="E142" s="132" t="s">
        <v>362</v>
      </c>
      <c r="F142" s="134">
        <v>220000</v>
      </c>
      <c r="G142" s="135">
        <v>44036</v>
      </c>
      <c r="H142" s="136">
        <v>2.8748</v>
      </c>
      <c r="I142" s="133">
        <v>360</v>
      </c>
      <c r="J142" s="134">
        <v>0</v>
      </c>
      <c r="K142" s="132" t="s">
        <v>362</v>
      </c>
      <c r="L142" s="133">
        <v>275000</v>
      </c>
      <c r="M142" s="134">
        <v>275000</v>
      </c>
      <c r="N142" s="134">
        <v>55000</v>
      </c>
    </row>
    <row r="143" spans="1:14" ht="15.75" customHeight="1" x14ac:dyDescent="0.2">
      <c r="A143" t="s">
        <v>397</v>
      </c>
      <c r="B143" s="132" t="s">
        <v>362</v>
      </c>
      <c r="C143" s="133">
        <v>1</v>
      </c>
      <c r="D143" s="132" t="s">
        <v>362</v>
      </c>
      <c r="E143" s="132" t="s">
        <v>362</v>
      </c>
      <c r="F143" s="134">
        <v>510400</v>
      </c>
      <c r="G143" s="135">
        <v>44039</v>
      </c>
      <c r="H143" s="136">
        <v>3.0436999999999999</v>
      </c>
      <c r="I143" s="133">
        <v>360</v>
      </c>
      <c r="J143" s="134">
        <v>0</v>
      </c>
      <c r="K143" s="132" t="s">
        <v>362</v>
      </c>
      <c r="L143" s="133">
        <v>789000</v>
      </c>
      <c r="M143" s="134">
        <v>789000</v>
      </c>
      <c r="N143" s="134">
        <v>278600</v>
      </c>
    </row>
    <row r="144" spans="1:14" ht="15.75" customHeight="1" x14ac:dyDescent="0.2">
      <c r="A144" t="s">
        <v>464</v>
      </c>
      <c r="B144" s="132" t="s">
        <v>362</v>
      </c>
      <c r="C144" s="133">
        <v>1</v>
      </c>
      <c r="D144" s="132" t="s">
        <v>362</v>
      </c>
      <c r="E144" s="132" t="s">
        <v>362</v>
      </c>
      <c r="F144" s="134">
        <v>175000</v>
      </c>
      <c r="G144" s="135">
        <v>44039</v>
      </c>
      <c r="H144" s="136">
        <v>3.1562000000000001</v>
      </c>
      <c r="I144" s="133">
        <v>360</v>
      </c>
      <c r="J144" s="134">
        <v>0</v>
      </c>
      <c r="K144" s="132" t="s">
        <v>362</v>
      </c>
      <c r="L144" s="133">
        <v>706000</v>
      </c>
      <c r="M144" s="134">
        <v>706000</v>
      </c>
      <c r="N144" s="134">
        <v>531000</v>
      </c>
    </row>
    <row r="145" spans="1:14" ht="15.75" customHeight="1" x14ac:dyDescent="0.2">
      <c r="A145" t="s">
        <v>430</v>
      </c>
      <c r="B145" s="132" t="s">
        <v>362</v>
      </c>
      <c r="C145" s="133">
        <v>1</v>
      </c>
      <c r="D145" s="132" t="s">
        <v>362</v>
      </c>
      <c r="E145" s="132" t="s">
        <v>362</v>
      </c>
      <c r="F145" s="134">
        <v>71780</v>
      </c>
      <c r="G145" s="135">
        <v>44039</v>
      </c>
      <c r="H145" s="136">
        <v>4.0758999999999999</v>
      </c>
      <c r="I145" s="133">
        <v>360</v>
      </c>
      <c r="J145" s="134">
        <v>0</v>
      </c>
      <c r="K145" s="132" t="s">
        <v>362</v>
      </c>
      <c r="L145" s="133">
        <v>74000</v>
      </c>
      <c r="M145" s="134">
        <v>74000</v>
      </c>
      <c r="N145" s="134">
        <v>2220</v>
      </c>
    </row>
    <row r="146" spans="1:14" ht="15.75" customHeight="1" x14ac:dyDescent="0.2">
      <c r="A146" t="s">
        <v>454</v>
      </c>
      <c r="B146" s="132" t="s">
        <v>362</v>
      </c>
      <c r="C146" s="133">
        <v>1</v>
      </c>
      <c r="D146" s="132" t="s">
        <v>362</v>
      </c>
      <c r="E146" s="132" t="s">
        <v>362</v>
      </c>
      <c r="F146" s="134">
        <v>418500</v>
      </c>
      <c r="G146" s="135">
        <v>44040</v>
      </c>
      <c r="H146" s="136">
        <v>2.88</v>
      </c>
      <c r="I146" s="133">
        <v>360</v>
      </c>
      <c r="J146" s="134">
        <v>0</v>
      </c>
      <c r="K146" s="132" t="s">
        <v>362</v>
      </c>
      <c r="L146" s="133">
        <v>465000</v>
      </c>
      <c r="M146" s="134">
        <v>465000</v>
      </c>
      <c r="N146" s="134">
        <v>46500</v>
      </c>
    </row>
    <row r="147" spans="1:14" ht="15.75" customHeight="1" x14ac:dyDescent="0.2">
      <c r="A147" t="s">
        <v>454</v>
      </c>
      <c r="B147" s="132" t="s">
        <v>362</v>
      </c>
      <c r="C147" s="133">
        <v>1</v>
      </c>
      <c r="D147" s="132" t="s">
        <v>362</v>
      </c>
      <c r="E147" s="132" t="s">
        <v>362</v>
      </c>
      <c r="F147" s="134">
        <v>812000</v>
      </c>
      <c r="G147" s="135">
        <v>44040</v>
      </c>
      <c r="H147" s="136">
        <v>2.6595</v>
      </c>
      <c r="I147" s="133">
        <v>360</v>
      </c>
      <c r="J147" s="134">
        <v>0</v>
      </c>
      <c r="K147" s="132" t="s">
        <v>362</v>
      </c>
      <c r="L147" s="133">
        <v>1015000</v>
      </c>
      <c r="M147" s="134">
        <v>1015000</v>
      </c>
      <c r="N147" s="134">
        <v>203000</v>
      </c>
    </row>
    <row r="148" spans="1:14" ht="15.75" customHeight="1" x14ac:dyDescent="0.2">
      <c r="A148" t="s">
        <v>465</v>
      </c>
      <c r="B148" s="132" t="s">
        <v>362</v>
      </c>
      <c r="C148" s="133">
        <v>2</v>
      </c>
      <c r="D148" s="132" t="s">
        <v>362</v>
      </c>
      <c r="E148" s="132" t="s">
        <v>362</v>
      </c>
      <c r="F148" s="134">
        <v>356000</v>
      </c>
      <c r="G148" s="135">
        <v>44041</v>
      </c>
      <c r="H148" s="136">
        <v>3.2351000000000001</v>
      </c>
      <c r="I148" s="133">
        <v>360</v>
      </c>
      <c r="J148" s="134">
        <v>0</v>
      </c>
      <c r="K148" s="132" t="s">
        <v>362</v>
      </c>
      <c r="L148" s="133">
        <v>445000</v>
      </c>
      <c r="M148" s="134">
        <v>445000</v>
      </c>
      <c r="N148" s="134">
        <v>89000</v>
      </c>
    </row>
    <row r="149" spans="1:14" ht="15.75" customHeight="1" x14ac:dyDescent="0.2">
      <c r="A149" t="s">
        <v>466</v>
      </c>
      <c r="B149" s="132" t="s">
        <v>362</v>
      </c>
      <c r="C149" s="133">
        <v>1</v>
      </c>
      <c r="D149" s="132" t="s">
        <v>362</v>
      </c>
      <c r="E149" s="132" t="s">
        <v>362</v>
      </c>
      <c r="F149" s="134">
        <v>256000</v>
      </c>
      <c r="G149" s="135">
        <v>44041</v>
      </c>
      <c r="H149" s="136">
        <v>3.2238000000000002</v>
      </c>
      <c r="I149" s="133">
        <v>360</v>
      </c>
      <c r="J149" s="134">
        <v>0</v>
      </c>
      <c r="K149" s="132" t="s">
        <v>362</v>
      </c>
      <c r="L149" s="133">
        <v>320000</v>
      </c>
      <c r="M149" s="134">
        <v>320000</v>
      </c>
      <c r="N149" s="134">
        <v>64000</v>
      </c>
    </row>
    <row r="150" spans="1:14" ht="15.75" customHeight="1" x14ac:dyDescent="0.2">
      <c r="A150" t="s">
        <v>467</v>
      </c>
      <c r="B150" s="132" t="s">
        <v>362</v>
      </c>
      <c r="C150" s="133">
        <v>1</v>
      </c>
      <c r="D150" s="132" t="s">
        <v>362</v>
      </c>
      <c r="E150" s="132" t="s">
        <v>362</v>
      </c>
      <c r="F150" s="134">
        <v>150132</v>
      </c>
      <c r="G150" s="135">
        <v>44042</v>
      </c>
      <c r="H150" s="136">
        <v>3.2444999999999999</v>
      </c>
      <c r="I150" s="133">
        <v>360</v>
      </c>
      <c r="J150" s="134">
        <v>0</v>
      </c>
      <c r="K150" s="132" t="s">
        <v>362</v>
      </c>
      <c r="L150" s="133">
        <v>155000</v>
      </c>
      <c r="M150" s="134">
        <v>155000</v>
      </c>
      <c r="N150" s="134">
        <v>4868</v>
      </c>
    </row>
    <row r="151" spans="1:14" ht="15.75" customHeight="1" x14ac:dyDescent="0.2">
      <c r="A151" t="s">
        <v>468</v>
      </c>
      <c r="B151" s="132" t="s">
        <v>362</v>
      </c>
      <c r="C151" s="133">
        <v>1</v>
      </c>
      <c r="D151" s="132" t="s">
        <v>362</v>
      </c>
      <c r="E151" s="132" t="s">
        <v>362</v>
      </c>
      <c r="F151" s="134">
        <v>198000</v>
      </c>
      <c r="G151" s="135">
        <v>44043</v>
      </c>
      <c r="H151" s="136">
        <v>2.8079000000000001</v>
      </c>
      <c r="I151" s="133">
        <v>360</v>
      </c>
      <c r="J151" s="134">
        <v>0</v>
      </c>
      <c r="K151" s="132" t="s">
        <v>362</v>
      </c>
      <c r="L151" s="133">
        <v>220000</v>
      </c>
      <c r="M151" s="134">
        <v>220000</v>
      </c>
      <c r="N151" s="134">
        <v>22000</v>
      </c>
    </row>
    <row r="152" spans="1:14" ht="15.75" customHeight="1" x14ac:dyDescent="0.2">
      <c r="A152" t="s">
        <v>469</v>
      </c>
      <c r="B152" s="132" t="s">
        <v>362</v>
      </c>
      <c r="C152" s="133">
        <v>2</v>
      </c>
      <c r="D152" s="132" t="s">
        <v>362</v>
      </c>
      <c r="E152" s="132" t="s">
        <v>362</v>
      </c>
      <c r="F152" s="134">
        <v>653550</v>
      </c>
      <c r="G152" s="135">
        <v>44043</v>
      </c>
      <c r="H152" s="136">
        <v>3.5024000000000002</v>
      </c>
      <c r="I152" s="133">
        <v>360</v>
      </c>
      <c r="J152" s="134">
        <v>0</v>
      </c>
      <c r="K152" s="132" t="s">
        <v>362</v>
      </c>
      <c r="L152" s="133">
        <v>696000</v>
      </c>
      <c r="M152" s="134">
        <v>696000</v>
      </c>
      <c r="N152" s="134">
        <v>42450</v>
      </c>
    </row>
    <row r="153" spans="1:14" ht="15.75" customHeight="1" x14ac:dyDescent="0.2">
      <c r="A153" t="s">
        <v>470</v>
      </c>
      <c r="B153" s="132" t="s">
        <v>362</v>
      </c>
      <c r="C153" s="133">
        <v>1</v>
      </c>
      <c r="D153" s="132" t="s">
        <v>362</v>
      </c>
      <c r="E153" s="132" t="s">
        <v>362</v>
      </c>
      <c r="F153" s="134">
        <v>344000</v>
      </c>
      <c r="G153" s="135">
        <v>44043</v>
      </c>
      <c r="H153" s="136">
        <v>2.7063000000000001</v>
      </c>
      <c r="I153" s="133">
        <v>360</v>
      </c>
      <c r="J153" s="134">
        <v>0</v>
      </c>
      <c r="K153" s="132" t="s">
        <v>362</v>
      </c>
      <c r="L153" s="133">
        <v>430000</v>
      </c>
      <c r="M153" s="134">
        <v>430000</v>
      </c>
      <c r="N153" s="134">
        <v>86000</v>
      </c>
    </row>
    <row r="154" spans="1:14" ht="15.75" customHeight="1" x14ac:dyDescent="0.2">
      <c r="A154" t="s">
        <v>471</v>
      </c>
      <c r="B154" s="132" t="s">
        <v>362</v>
      </c>
      <c r="C154" s="133">
        <v>1</v>
      </c>
      <c r="D154" s="132" t="s">
        <v>362</v>
      </c>
      <c r="E154" s="132" t="s">
        <v>362</v>
      </c>
      <c r="F154" s="134">
        <v>143600</v>
      </c>
      <c r="G154" s="135">
        <v>44043</v>
      </c>
      <c r="H154" s="136">
        <v>3.4093</v>
      </c>
      <c r="I154" s="133">
        <v>360</v>
      </c>
      <c r="J154" s="134">
        <v>0</v>
      </c>
      <c r="K154" s="132" t="s">
        <v>362</v>
      </c>
      <c r="L154" s="133">
        <v>179500</v>
      </c>
      <c r="M154" s="134">
        <v>179500</v>
      </c>
      <c r="N154" s="134">
        <v>35900</v>
      </c>
    </row>
    <row r="155" spans="1:14" ht="15.75" customHeight="1" x14ac:dyDescent="0.2">
      <c r="A155" t="s">
        <v>472</v>
      </c>
      <c r="B155" s="132" t="s">
        <v>362</v>
      </c>
      <c r="C155" s="133">
        <v>1</v>
      </c>
      <c r="D155" s="132" t="s">
        <v>362</v>
      </c>
      <c r="E155" s="132" t="s">
        <v>362</v>
      </c>
      <c r="F155" s="134">
        <v>166250</v>
      </c>
      <c r="G155" s="135">
        <v>44044</v>
      </c>
      <c r="H155" s="136">
        <v>3.2844000000000002</v>
      </c>
      <c r="I155" s="133">
        <v>360</v>
      </c>
      <c r="J155" s="134">
        <v>0</v>
      </c>
      <c r="K155" s="132" t="s">
        <v>362</v>
      </c>
      <c r="L155" s="133">
        <v>175000</v>
      </c>
      <c r="M155" s="134">
        <v>175000</v>
      </c>
      <c r="N155" s="134">
        <v>8750</v>
      </c>
    </row>
    <row r="156" spans="1:14" ht="15.75" customHeight="1" x14ac:dyDescent="0.2">
      <c r="A156" t="s">
        <v>472</v>
      </c>
      <c r="B156" s="132" t="s">
        <v>362</v>
      </c>
      <c r="C156" s="133">
        <v>1</v>
      </c>
      <c r="D156" s="132" t="s">
        <v>362</v>
      </c>
      <c r="E156" s="132" t="s">
        <v>362</v>
      </c>
      <c r="F156" s="134">
        <v>246000</v>
      </c>
      <c r="G156" s="135">
        <v>44046</v>
      </c>
      <c r="H156" s="136">
        <v>2.9956999999999998</v>
      </c>
      <c r="I156" s="133">
        <v>360</v>
      </c>
      <c r="J156" s="134">
        <v>0</v>
      </c>
      <c r="K156" s="132" t="s">
        <v>362</v>
      </c>
      <c r="L156" s="133">
        <v>307500</v>
      </c>
      <c r="M156" s="134">
        <v>307500</v>
      </c>
      <c r="N156" s="134">
        <v>61500</v>
      </c>
    </row>
    <row r="157" spans="1:14" ht="15.75" customHeight="1" x14ac:dyDescent="0.2">
      <c r="A157" t="s">
        <v>473</v>
      </c>
      <c r="B157" s="132" t="s">
        <v>362</v>
      </c>
      <c r="C157" s="133">
        <v>1</v>
      </c>
      <c r="D157" s="132" t="s">
        <v>362</v>
      </c>
      <c r="E157" s="132" t="s">
        <v>362</v>
      </c>
      <c r="F157" s="134">
        <v>76000</v>
      </c>
      <c r="G157" s="135">
        <v>44046</v>
      </c>
      <c r="H157" s="136">
        <v>3.9539</v>
      </c>
      <c r="I157" s="133">
        <v>360</v>
      </c>
      <c r="J157" s="134">
        <v>0</v>
      </c>
      <c r="K157" s="132" t="s">
        <v>362</v>
      </c>
      <c r="L157" s="133">
        <v>80000</v>
      </c>
      <c r="M157" s="134">
        <v>80000</v>
      </c>
      <c r="N157" s="134">
        <v>4000</v>
      </c>
    </row>
    <row r="158" spans="1:14" ht="15.75" customHeight="1" x14ac:dyDescent="0.2">
      <c r="A158" t="s">
        <v>467</v>
      </c>
      <c r="B158" s="132" t="s">
        <v>362</v>
      </c>
      <c r="C158" s="133">
        <v>1</v>
      </c>
      <c r="D158" s="132" t="s">
        <v>362</v>
      </c>
      <c r="E158" s="132" t="s">
        <v>362</v>
      </c>
      <c r="F158" s="134">
        <v>90251</v>
      </c>
      <c r="G158" s="135">
        <v>44047</v>
      </c>
      <c r="H158" s="136">
        <v>3.6267999999999998</v>
      </c>
      <c r="I158" s="133">
        <v>360</v>
      </c>
      <c r="J158" s="134">
        <v>0</v>
      </c>
      <c r="K158" s="132" t="s">
        <v>362</v>
      </c>
      <c r="L158" s="133">
        <v>95000</v>
      </c>
      <c r="M158" s="134">
        <v>95000</v>
      </c>
      <c r="N158" s="134">
        <v>4749</v>
      </c>
    </row>
    <row r="159" spans="1:14" ht="15.75" customHeight="1" x14ac:dyDescent="0.2">
      <c r="A159" t="s">
        <v>460</v>
      </c>
      <c r="B159" s="132" t="s">
        <v>362</v>
      </c>
      <c r="C159" s="133">
        <v>1</v>
      </c>
      <c r="D159" s="132" t="s">
        <v>362</v>
      </c>
      <c r="E159" s="132" t="s">
        <v>362</v>
      </c>
      <c r="F159" s="134">
        <v>112500</v>
      </c>
      <c r="G159" s="135">
        <v>44048</v>
      </c>
      <c r="H159" s="136">
        <v>3.4685999999999999</v>
      </c>
      <c r="I159" s="133">
        <v>360</v>
      </c>
      <c r="J159" s="134">
        <v>0</v>
      </c>
      <c r="K159" s="132" t="s">
        <v>362</v>
      </c>
      <c r="L159" s="133">
        <v>150000</v>
      </c>
      <c r="M159" s="134">
        <v>150000</v>
      </c>
      <c r="N159" s="134">
        <v>37500</v>
      </c>
    </row>
    <row r="160" spans="1:14" ht="15.75" customHeight="1" x14ac:dyDescent="0.2">
      <c r="A160" t="s">
        <v>474</v>
      </c>
      <c r="B160" s="132" t="s">
        <v>362</v>
      </c>
      <c r="C160" s="133">
        <v>1</v>
      </c>
      <c r="D160" s="132" t="s">
        <v>362</v>
      </c>
      <c r="E160" s="132" t="s">
        <v>362</v>
      </c>
      <c r="F160" s="134">
        <v>484500</v>
      </c>
      <c r="G160" s="135">
        <v>44049</v>
      </c>
      <c r="H160" s="136">
        <v>3.4051</v>
      </c>
      <c r="I160" s="133">
        <v>360</v>
      </c>
      <c r="J160" s="134">
        <v>0</v>
      </c>
      <c r="K160" s="132" t="s">
        <v>362</v>
      </c>
      <c r="L160" s="133">
        <v>510000</v>
      </c>
      <c r="M160" s="134">
        <v>510000</v>
      </c>
      <c r="N160" s="134">
        <v>25500</v>
      </c>
    </row>
    <row r="161" spans="1:14" ht="15.75" customHeight="1" x14ac:dyDescent="0.2">
      <c r="A161" t="s">
        <v>475</v>
      </c>
      <c r="B161" s="132" t="s">
        <v>362</v>
      </c>
      <c r="C161" s="133">
        <v>1</v>
      </c>
      <c r="D161" s="132" t="s">
        <v>362</v>
      </c>
      <c r="E161" s="132" t="s">
        <v>362</v>
      </c>
      <c r="F161" s="134">
        <v>380240</v>
      </c>
      <c r="G161" s="135">
        <v>44049</v>
      </c>
      <c r="H161" s="136">
        <v>3.0691999999999999</v>
      </c>
      <c r="I161" s="133">
        <v>360</v>
      </c>
      <c r="J161" s="134">
        <v>0</v>
      </c>
      <c r="K161" s="132" t="s">
        <v>362</v>
      </c>
      <c r="L161" s="133">
        <v>392000</v>
      </c>
      <c r="M161" s="134">
        <v>392000</v>
      </c>
      <c r="N161" s="134">
        <v>11760</v>
      </c>
    </row>
    <row r="162" spans="1:14" ht="15.75" customHeight="1" x14ac:dyDescent="0.2">
      <c r="A162" t="s">
        <v>476</v>
      </c>
      <c r="B162" s="132" t="s">
        <v>362</v>
      </c>
      <c r="C162" s="133">
        <v>1</v>
      </c>
      <c r="D162" s="132" t="s">
        <v>362</v>
      </c>
      <c r="E162" s="132" t="s">
        <v>362</v>
      </c>
      <c r="F162" s="134">
        <v>184000</v>
      </c>
      <c r="G162" s="135">
        <v>44049</v>
      </c>
      <c r="H162" s="136">
        <v>2.8746999999999998</v>
      </c>
      <c r="I162" s="133">
        <v>360</v>
      </c>
      <c r="J162" s="134">
        <v>0</v>
      </c>
      <c r="K162" s="132" t="s">
        <v>362</v>
      </c>
      <c r="L162" s="133">
        <v>334000</v>
      </c>
      <c r="M162" s="134">
        <v>334000</v>
      </c>
      <c r="N162" s="134">
        <v>150000</v>
      </c>
    </row>
    <row r="163" spans="1:14" ht="15.75" customHeight="1" x14ac:dyDescent="0.2">
      <c r="A163" t="s">
        <v>477</v>
      </c>
      <c r="B163" s="132" t="s">
        <v>362</v>
      </c>
      <c r="C163" s="133">
        <v>1</v>
      </c>
      <c r="D163" s="132" t="s">
        <v>362</v>
      </c>
      <c r="E163" s="132" t="s">
        <v>362</v>
      </c>
      <c r="F163" s="134">
        <v>459000</v>
      </c>
      <c r="G163" s="135">
        <v>44050</v>
      </c>
      <c r="H163" s="136">
        <v>2.9874999999999998</v>
      </c>
      <c r="I163" s="133">
        <v>360</v>
      </c>
      <c r="J163" s="134">
        <v>0</v>
      </c>
      <c r="K163" s="132" t="s">
        <v>362</v>
      </c>
      <c r="L163" s="133">
        <v>540000</v>
      </c>
      <c r="M163" s="134">
        <v>540000</v>
      </c>
      <c r="N163" s="134">
        <v>81000</v>
      </c>
    </row>
    <row r="164" spans="1:14" ht="15.75" customHeight="1" x14ac:dyDescent="0.2">
      <c r="A164" t="s">
        <v>478</v>
      </c>
      <c r="B164" s="132" t="s">
        <v>362</v>
      </c>
      <c r="C164" s="133">
        <v>2</v>
      </c>
      <c r="D164" s="132" t="s">
        <v>362</v>
      </c>
      <c r="E164" s="132" t="s">
        <v>362</v>
      </c>
      <c r="F164" s="134">
        <v>418000</v>
      </c>
      <c r="G164" s="135">
        <v>44050</v>
      </c>
      <c r="H164" s="136">
        <v>3.8357000000000001</v>
      </c>
      <c r="I164" s="133">
        <v>360</v>
      </c>
      <c r="J164" s="134">
        <v>0</v>
      </c>
      <c r="K164" s="132" t="s">
        <v>362</v>
      </c>
      <c r="L164" s="133">
        <v>440000</v>
      </c>
      <c r="M164" s="134">
        <v>440000</v>
      </c>
      <c r="N164" s="134">
        <v>22000</v>
      </c>
    </row>
    <row r="165" spans="1:14" ht="15.75" customHeight="1" x14ac:dyDescent="0.2">
      <c r="A165" t="s">
        <v>479</v>
      </c>
      <c r="B165" s="132" t="s">
        <v>362</v>
      </c>
      <c r="C165" s="133">
        <v>1</v>
      </c>
      <c r="D165" s="132" t="s">
        <v>362</v>
      </c>
      <c r="E165" s="132" t="s">
        <v>362</v>
      </c>
      <c r="F165" s="134">
        <v>1062500</v>
      </c>
      <c r="G165" s="135">
        <v>44052</v>
      </c>
      <c r="H165" s="136">
        <v>2.129</v>
      </c>
      <c r="I165" s="133">
        <v>360</v>
      </c>
      <c r="J165" s="134">
        <v>0</v>
      </c>
      <c r="K165" s="132" t="s">
        <v>362</v>
      </c>
      <c r="L165" s="133">
        <v>2062500</v>
      </c>
      <c r="M165" s="134">
        <v>2062500</v>
      </c>
      <c r="N165" s="134">
        <v>1000000</v>
      </c>
    </row>
    <row r="166" spans="1:14" ht="15.75" customHeight="1" x14ac:dyDescent="0.2">
      <c r="A166" t="s">
        <v>480</v>
      </c>
      <c r="B166" s="132" t="s">
        <v>362</v>
      </c>
      <c r="C166" s="133">
        <v>1</v>
      </c>
      <c r="D166" s="132" t="s">
        <v>362</v>
      </c>
      <c r="E166" s="132" t="s">
        <v>362</v>
      </c>
      <c r="F166" s="134">
        <v>110000</v>
      </c>
      <c r="G166" s="135">
        <v>44053</v>
      </c>
      <c r="H166" s="136">
        <v>2.8927</v>
      </c>
      <c r="I166" s="133">
        <v>360</v>
      </c>
      <c r="J166" s="134">
        <v>0</v>
      </c>
      <c r="K166" s="132" t="s">
        <v>362</v>
      </c>
      <c r="L166" s="133">
        <v>262000</v>
      </c>
      <c r="M166" s="134">
        <v>262000</v>
      </c>
      <c r="N166" s="134">
        <v>152000</v>
      </c>
    </row>
    <row r="167" spans="1:14" ht="15.75" customHeight="1" x14ac:dyDescent="0.2">
      <c r="A167" t="s">
        <v>481</v>
      </c>
      <c r="B167" s="132" t="s">
        <v>362</v>
      </c>
      <c r="C167" s="133">
        <v>1</v>
      </c>
      <c r="D167" s="132" t="s">
        <v>362</v>
      </c>
      <c r="E167" s="132" t="s">
        <v>362</v>
      </c>
      <c r="F167" s="134">
        <v>354350</v>
      </c>
      <c r="G167" s="135">
        <v>44054</v>
      </c>
      <c r="H167" s="136">
        <v>3.0371000000000001</v>
      </c>
      <c r="I167" s="133">
        <v>360</v>
      </c>
      <c r="J167" s="134">
        <v>0</v>
      </c>
      <c r="K167" s="132" t="s">
        <v>362</v>
      </c>
      <c r="L167" s="133">
        <v>373000</v>
      </c>
      <c r="M167" s="134">
        <v>373000</v>
      </c>
      <c r="N167" s="134">
        <v>18650</v>
      </c>
    </row>
    <row r="168" spans="1:14" ht="15.75" customHeight="1" x14ac:dyDescent="0.2">
      <c r="A168" t="s">
        <v>482</v>
      </c>
      <c r="B168" s="132" t="s">
        <v>362</v>
      </c>
      <c r="C168" s="133">
        <v>1</v>
      </c>
      <c r="D168" s="132" t="s">
        <v>362</v>
      </c>
      <c r="E168" s="132" t="s">
        <v>362</v>
      </c>
      <c r="F168" s="134">
        <v>234000</v>
      </c>
      <c r="G168" s="135">
        <v>44054</v>
      </c>
      <c r="H168" s="136">
        <v>3.3828999999999998</v>
      </c>
      <c r="I168" s="133">
        <v>360</v>
      </c>
      <c r="J168" s="134">
        <v>0</v>
      </c>
      <c r="K168" s="132" t="s">
        <v>362</v>
      </c>
      <c r="L168" s="133">
        <v>260000</v>
      </c>
      <c r="M168" s="134">
        <v>260000</v>
      </c>
      <c r="N168" s="134">
        <v>26000</v>
      </c>
    </row>
    <row r="169" spans="1:14" ht="15.75" customHeight="1" x14ac:dyDescent="0.2">
      <c r="A169" t="s">
        <v>483</v>
      </c>
      <c r="B169" s="132" t="s">
        <v>362</v>
      </c>
      <c r="C169" s="133">
        <v>1</v>
      </c>
      <c r="D169" s="132" t="s">
        <v>362</v>
      </c>
      <c r="E169" s="132" t="s">
        <v>362</v>
      </c>
      <c r="F169" s="134">
        <v>105000</v>
      </c>
      <c r="G169" s="135">
        <v>44054</v>
      </c>
      <c r="H169" s="136">
        <v>3.0766</v>
      </c>
      <c r="I169" s="133">
        <v>360</v>
      </c>
      <c r="J169" s="134">
        <v>0</v>
      </c>
      <c r="K169" s="132" t="s">
        <v>362</v>
      </c>
      <c r="L169" s="133">
        <v>290000</v>
      </c>
      <c r="M169" s="134">
        <v>293000</v>
      </c>
      <c r="N169" s="134">
        <v>188000</v>
      </c>
    </row>
    <row r="170" spans="1:14" ht="15.75" customHeight="1" x14ac:dyDescent="0.2">
      <c r="A170" t="s">
        <v>484</v>
      </c>
      <c r="B170" s="132" t="s">
        <v>362</v>
      </c>
      <c r="C170" s="133">
        <v>1</v>
      </c>
      <c r="D170" s="132" t="s">
        <v>362</v>
      </c>
      <c r="E170" s="132" t="s">
        <v>362</v>
      </c>
      <c r="F170" s="134">
        <v>186200</v>
      </c>
      <c r="G170" s="135">
        <v>44054</v>
      </c>
      <c r="H170" s="136">
        <v>3.2875999999999999</v>
      </c>
      <c r="I170" s="133">
        <v>360</v>
      </c>
      <c r="J170" s="134">
        <v>0</v>
      </c>
      <c r="K170" s="132" t="s">
        <v>362</v>
      </c>
      <c r="L170" s="133">
        <v>196000</v>
      </c>
      <c r="M170" s="134">
        <v>196000</v>
      </c>
      <c r="N170" s="134">
        <v>9800</v>
      </c>
    </row>
    <row r="171" spans="1:14" ht="15.75" customHeight="1" x14ac:dyDescent="0.2">
      <c r="A171" t="s">
        <v>376</v>
      </c>
      <c r="B171" s="132" t="s">
        <v>362</v>
      </c>
      <c r="C171" s="133">
        <v>1</v>
      </c>
      <c r="D171" s="132" t="s">
        <v>362</v>
      </c>
      <c r="E171" s="132" t="s">
        <v>362</v>
      </c>
      <c r="F171" s="134">
        <v>1380000</v>
      </c>
      <c r="G171" s="135">
        <v>43502</v>
      </c>
      <c r="H171" s="136">
        <v>2.8748999999999998</v>
      </c>
      <c r="I171" s="133">
        <v>360</v>
      </c>
      <c r="J171" s="134">
        <v>0</v>
      </c>
      <c r="K171" s="132" t="s">
        <v>362</v>
      </c>
      <c r="L171" s="133">
        <v>1840000</v>
      </c>
      <c r="M171" s="134">
        <v>1840000</v>
      </c>
      <c r="N171" s="134">
        <v>460000</v>
      </c>
    </row>
    <row r="172" spans="1:14" ht="15.75" customHeight="1" x14ac:dyDescent="0.2">
      <c r="A172" t="s">
        <v>485</v>
      </c>
      <c r="B172" s="132" t="s">
        <v>362</v>
      </c>
      <c r="C172" s="133">
        <v>1</v>
      </c>
      <c r="D172" s="132" t="s">
        <v>362</v>
      </c>
      <c r="E172" s="132" t="s">
        <v>362</v>
      </c>
      <c r="F172" s="134">
        <v>785000</v>
      </c>
      <c r="G172" s="135">
        <v>43560</v>
      </c>
      <c r="H172" s="136">
        <v>3.4828000000000001</v>
      </c>
      <c r="I172" s="133">
        <v>360</v>
      </c>
      <c r="J172" s="134">
        <v>0</v>
      </c>
      <c r="K172" s="132" t="s">
        <v>362</v>
      </c>
      <c r="L172" s="133">
        <v>1072800</v>
      </c>
      <c r="M172" s="134">
        <v>1085000</v>
      </c>
      <c r="N172" s="134">
        <v>300000</v>
      </c>
    </row>
    <row r="173" spans="1:14" ht="15.75" customHeight="1" x14ac:dyDescent="0.2">
      <c r="A173" t="s">
        <v>486</v>
      </c>
      <c r="B173" s="132" t="s">
        <v>362</v>
      </c>
      <c r="C173" s="133">
        <v>1</v>
      </c>
      <c r="D173" s="132" t="s">
        <v>362</v>
      </c>
      <c r="E173" s="132" t="s">
        <v>362</v>
      </c>
      <c r="F173" s="134">
        <v>1096000</v>
      </c>
      <c r="G173" s="135">
        <v>43612</v>
      </c>
      <c r="H173" s="136">
        <v>3.4998999999999998</v>
      </c>
      <c r="I173" s="133">
        <v>360</v>
      </c>
      <c r="J173" s="134">
        <v>0</v>
      </c>
      <c r="K173" s="132" t="s">
        <v>362</v>
      </c>
      <c r="L173" s="133">
        <v>1375000</v>
      </c>
      <c r="M173" s="132" t="s">
        <v>605</v>
      </c>
      <c r="N173" s="132" t="s">
        <v>605</v>
      </c>
    </row>
    <row r="174" spans="1:14" ht="15.75" customHeight="1" x14ac:dyDescent="0.2">
      <c r="A174" t="s">
        <v>487</v>
      </c>
      <c r="B174" s="132" t="s">
        <v>362</v>
      </c>
      <c r="C174" s="133">
        <v>1</v>
      </c>
      <c r="D174" s="132" t="s">
        <v>362</v>
      </c>
      <c r="E174" s="132" t="s">
        <v>362</v>
      </c>
      <c r="F174" s="134">
        <v>510400</v>
      </c>
      <c r="G174" s="135">
        <v>43627</v>
      </c>
      <c r="H174" s="136">
        <v>3.6051000000000002</v>
      </c>
      <c r="I174" s="133">
        <v>360</v>
      </c>
      <c r="J174" s="134">
        <v>0</v>
      </c>
      <c r="K174" s="132" t="s">
        <v>362</v>
      </c>
      <c r="L174" s="133">
        <v>580000</v>
      </c>
      <c r="M174" s="134">
        <v>580000</v>
      </c>
      <c r="N174" s="134">
        <v>69600</v>
      </c>
    </row>
    <row r="175" spans="1:14" ht="15.75" customHeight="1" x14ac:dyDescent="0.2">
      <c r="A175" t="s">
        <v>488</v>
      </c>
      <c r="B175" s="132" t="s">
        <v>362</v>
      </c>
      <c r="C175" s="133">
        <v>1</v>
      </c>
      <c r="D175" s="132" t="s">
        <v>362</v>
      </c>
      <c r="E175" s="132" t="s">
        <v>362</v>
      </c>
      <c r="F175" s="134">
        <v>1750000</v>
      </c>
      <c r="G175" s="135">
        <v>43622</v>
      </c>
      <c r="H175" s="136">
        <v>2.6920999999999999</v>
      </c>
      <c r="I175" s="133">
        <v>360</v>
      </c>
      <c r="J175" s="134">
        <v>0</v>
      </c>
      <c r="K175" s="132" t="s">
        <v>362</v>
      </c>
      <c r="L175" s="133">
        <v>2600000</v>
      </c>
      <c r="M175" s="134">
        <v>2600000</v>
      </c>
      <c r="N175" s="134">
        <v>850000</v>
      </c>
    </row>
    <row r="176" spans="1:14" ht="15.75" customHeight="1" x14ac:dyDescent="0.2">
      <c r="A176" t="s">
        <v>489</v>
      </c>
      <c r="B176" s="132" t="s">
        <v>362</v>
      </c>
      <c r="C176" s="133">
        <v>1</v>
      </c>
      <c r="D176" s="132" t="s">
        <v>362</v>
      </c>
      <c r="E176" s="132" t="s">
        <v>362</v>
      </c>
      <c r="F176" s="134">
        <v>327750</v>
      </c>
      <c r="G176" s="135">
        <v>43640</v>
      </c>
      <c r="H176" s="136">
        <v>3.4601999999999999</v>
      </c>
      <c r="I176" s="133">
        <v>360</v>
      </c>
      <c r="J176" s="134">
        <v>0</v>
      </c>
      <c r="K176" s="132" t="s">
        <v>362</v>
      </c>
      <c r="L176" s="133">
        <v>345000</v>
      </c>
      <c r="M176" s="134">
        <v>345000</v>
      </c>
      <c r="N176" s="134">
        <v>17250</v>
      </c>
    </row>
    <row r="177" spans="1:14" ht="15.75" customHeight="1" x14ac:dyDescent="0.2">
      <c r="A177" t="s">
        <v>490</v>
      </c>
      <c r="B177" s="132" t="s">
        <v>362</v>
      </c>
      <c r="C177" s="133">
        <v>1</v>
      </c>
      <c r="D177" s="132" t="s">
        <v>362</v>
      </c>
      <c r="E177" s="132" t="s">
        <v>362</v>
      </c>
      <c r="F177" s="134">
        <v>420000</v>
      </c>
      <c r="G177" s="135">
        <v>43703</v>
      </c>
      <c r="H177" s="136">
        <v>3.6236999999999999</v>
      </c>
      <c r="I177" s="133">
        <v>360</v>
      </c>
      <c r="J177" s="134">
        <v>0</v>
      </c>
      <c r="K177" s="132" t="s">
        <v>362</v>
      </c>
      <c r="L177" s="133">
        <v>537000</v>
      </c>
      <c r="M177" s="134">
        <v>537000</v>
      </c>
      <c r="N177" s="134">
        <v>117000</v>
      </c>
    </row>
    <row r="178" spans="1:14" ht="15.75" customHeight="1" x14ac:dyDescent="0.2">
      <c r="A178" t="s">
        <v>364</v>
      </c>
      <c r="B178" s="132" t="s">
        <v>362</v>
      </c>
      <c r="C178" s="133">
        <v>1</v>
      </c>
      <c r="D178" s="132" t="s">
        <v>362</v>
      </c>
      <c r="E178" s="132" t="s">
        <v>362</v>
      </c>
      <c r="F178" s="134">
        <v>800000</v>
      </c>
      <c r="G178" s="135">
        <v>43705</v>
      </c>
      <c r="H178" s="136">
        <v>3.5272999999999999</v>
      </c>
      <c r="I178" s="133">
        <v>360</v>
      </c>
      <c r="J178" s="134">
        <v>0</v>
      </c>
      <c r="K178" s="132" t="s">
        <v>362</v>
      </c>
      <c r="L178" s="133">
        <v>1298810</v>
      </c>
      <c r="M178" s="134">
        <v>1298810</v>
      </c>
      <c r="N178" s="134">
        <v>498810</v>
      </c>
    </row>
    <row r="179" spans="1:14" ht="15.75" customHeight="1" x14ac:dyDescent="0.2">
      <c r="A179" t="s">
        <v>491</v>
      </c>
      <c r="B179" s="132" t="s">
        <v>362</v>
      </c>
      <c r="C179" s="133">
        <v>1</v>
      </c>
      <c r="D179" s="132" t="s">
        <v>362</v>
      </c>
      <c r="E179" s="132" t="s">
        <v>362</v>
      </c>
      <c r="F179" s="134">
        <v>510400</v>
      </c>
      <c r="G179" s="135">
        <v>43706</v>
      </c>
      <c r="H179" s="136">
        <v>2.7494000000000001</v>
      </c>
      <c r="I179" s="133">
        <v>360</v>
      </c>
      <c r="J179" s="134">
        <v>0</v>
      </c>
      <c r="K179" s="132" t="s">
        <v>362</v>
      </c>
      <c r="L179" s="133">
        <v>725000</v>
      </c>
      <c r="M179" s="134">
        <v>740000</v>
      </c>
      <c r="N179" s="134">
        <v>229600</v>
      </c>
    </row>
    <row r="180" spans="1:14" ht="15.75" customHeight="1" x14ac:dyDescent="0.2">
      <c r="A180" t="s">
        <v>467</v>
      </c>
      <c r="B180" s="132" t="s">
        <v>362</v>
      </c>
      <c r="C180" s="133">
        <v>1</v>
      </c>
      <c r="D180" s="132" t="s">
        <v>362</v>
      </c>
      <c r="E180" s="132" t="s">
        <v>362</v>
      </c>
      <c r="F180" s="134">
        <v>31336</v>
      </c>
      <c r="G180" s="135">
        <v>43713</v>
      </c>
      <c r="H180" s="136">
        <v>3.3748999999999998</v>
      </c>
      <c r="I180" s="133">
        <v>360</v>
      </c>
      <c r="J180" s="134">
        <v>0</v>
      </c>
      <c r="K180" s="132" t="s">
        <v>362</v>
      </c>
      <c r="L180" s="133">
        <v>39170</v>
      </c>
      <c r="M180" s="134">
        <v>39500</v>
      </c>
      <c r="N180" s="134">
        <v>8164</v>
      </c>
    </row>
    <row r="181" spans="1:14" ht="15.75" customHeight="1" x14ac:dyDescent="0.2">
      <c r="A181" t="s">
        <v>370</v>
      </c>
      <c r="B181" s="132" t="s">
        <v>362</v>
      </c>
      <c r="C181" s="133">
        <v>1</v>
      </c>
      <c r="D181" s="132" t="s">
        <v>362</v>
      </c>
      <c r="E181" s="132" t="s">
        <v>362</v>
      </c>
      <c r="F181" s="134">
        <v>328000</v>
      </c>
      <c r="G181" s="135">
        <v>43731</v>
      </c>
      <c r="H181" s="136">
        <v>3.7282999999999999</v>
      </c>
      <c r="I181" s="133">
        <v>360</v>
      </c>
      <c r="J181" s="134">
        <v>0</v>
      </c>
      <c r="K181" s="132" t="s">
        <v>362</v>
      </c>
      <c r="L181" s="133">
        <v>410000</v>
      </c>
      <c r="M181" s="134">
        <v>410000</v>
      </c>
      <c r="N181" s="134">
        <v>82000</v>
      </c>
    </row>
    <row r="182" spans="1:14" ht="15.75" customHeight="1" x14ac:dyDescent="0.2">
      <c r="A182" t="s">
        <v>463</v>
      </c>
      <c r="B182" s="132" t="s">
        <v>362</v>
      </c>
      <c r="C182" s="133">
        <v>1</v>
      </c>
      <c r="D182" s="132" t="s">
        <v>362</v>
      </c>
      <c r="E182" s="132" t="s">
        <v>362</v>
      </c>
      <c r="F182" s="134">
        <v>510400</v>
      </c>
      <c r="G182" s="135">
        <v>43731</v>
      </c>
      <c r="H182" s="136">
        <v>3.9775999999999998</v>
      </c>
      <c r="I182" s="133">
        <v>360</v>
      </c>
      <c r="J182" s="134">
        <v>0</v>
      </c>
      <c r="K182" s="132" t="s">
        <v>362</v>
      </c>
      <c r="L182" s="133">
        <v>615000</v>
      </c>
      <c r="M182" s="134">
        <v>615000</v>
      </c>
      <c r="N182" s="134">
        <v>104600</v>
      </c>
    </row>
    <row r="183" spans="1:14" ht="15.75" customHeight="1" x14ac:dyDescent="0.2">
      <c r="A183" t="s">
        <v>492</v>
      </c>
      <c r="B183" s="132" t="s">
        <v>362</v>
      </c>
      <c r="C183" s="133">
        <v>1</v>
      </c>
      <c r="D183" s="132" t="s">
        <v>362</v>
      </c>
      <c r="E183" s="132" t="s">
        <v>362</v>
      </c>
      <c r="F183" s="134">
        <v>594000</v>
      </c>
      <c r="G183" s="135">
        <v>43732</v>
      </c>
      <c r="H183" s="136">
        <v>2.5718999999999999</v>
      </c>
      <c r="I183" s="133">
        <v>360</v>
      </c>
      <c r="J183" s="134">
        <v>0</v>
      </c>
      <c r="K183" s="132" t="s">
        <v>362</v>
      </c>
      <c r="L183" s="133">
        <v>742500</v>
      </c>
      <c r="M183" s="134">
        <v>742500</v>
      </c>
      <c r="N183" s="134">
        <v>148500</v>
      </c>
    </row>
    <row r="184" spans="1:14" ht="15.75" customHeight="1" x14ac:dyDescent="0.2">
      <c r="A184" t="s">
        <v>493</v>
      </c>
      <c r="B184" s="132" t="s">
        <v>362</v>
      </c>
      <c r="C184" s="133">
        <v>1</v>
      </c>
      <c r="D184" s="132" t="s">
        <v>362</v>
      </c>
      <c r="E184" s="132" t="s">
        <v>362</v>
      </c>
      <c r="F184" s="134">
        <v>311500</v>
      </c>
      <c r="G184" s="135">
        <v>43738</v>
      </c>
      <c r="H184" s="136">
        <v>3.6882999999999999</v>
      </c>
      <c r="I184" s="133">
        <v>360</v>
      </c>
      <c r="J184" s="134">
        <v>0</v>
      </c>
      <c r="K184" s="132" t="s">
        <v>362</v>
      </c>
      <c r="L184" s="133">
        <v>445000</v>
      </c>
      <c r="M184" s="134">
        <v>445000</v>
      </c>
      <c r="N184" s="134">
        <v>133500</v>
      </c>
    </row>
    <row r="185" spans="1:14" ht="15.75" customHeight="1" x14ac:dyDescent="0.2">
      <c r="A185" t="s">
        <v>494</v>
      </c>
      <c r="B185" s="132" t="s">
        <v>362</v>
      </c>
      <c r="C185" s="133">
        <v>1</v>
      </c>
      <c r="D185" s="132" t="s">
        <v>362</v>
      </c>
      <c r="E185" s="132" t="s">
        <v>362</v>
      </c>
      <c r="F185" s="134">
        <v>192060</v>
      </c>
      <c r="G185" s="135">
        <v>43739</v>
      </c>
      <c r="H185" s="136">
        <v>4.0956999999999999</v>
      </c>
      <c r="I185" s="133">
        <v>360</v>
      </c>
      <c r="J185" s="134">
        <v>0</v>
      </c>
      <c r="K185" s="132" t="s">
        <v>362</v>
      </c>
      <c r="L185" s="133">
        <v>198000</v>
      </c>
      <c r="M185" s="134">
        <v>198000</v>
      </c>
      <c r="N185" s="134">
        <v>5940</v>
      </c>
    </row>
    <row r="186" spans="1:14" ht="15.75" customHeight="1" x14ac:dyDescent="0.2">
      <c r="A186" t="s">
        <v>495</v>
      </c>
      <c r="B186" s="132" t="s">
        <v>362</v>
      </c>
      <c r="C186" s="133">
        <v>1</v>
      </c>
      <c r="D186" s="132" t="s">
        <v>362</v>
      </c>
      <c r="E186" s="132" t="s">
        <v>362</v>
      </c>
      <c r="F186" s="134">
        <v>646128</v>
      </c>
      <c r="G186" s="135">
        <v>43753</v>
      </c>
      <c r="H186" s="136">
        <v>3.5865</v>
      </c>
      <c r="I186" s="133">
        <v>360</v>
      </c>
      <c r="J186" s="134">
        <v>0</v>
      </c>
      <c r="K186" s="132" t="s">
        <v>362</v>
      </c>
      <c r="L186" s="133">
        <v>718000</v>
      </c>
      <c r="M186" s="134">
        <v>718000</v>
      </c>
      <c r="N186" s="134">
        <v>71872</v>
      </c>
    </row>
    <row r="187" spans="1:14" ht="15.75" customHeight="1" x14ac:dyDescent="0.2">
      <c r="A187" t="s">
        <v>496</v>
      </c>
      <c r="B187" s="132" t="s">
        <v>362</v>
      </c>
      <c r="C187" s="133">
        <v>1</v>
      </c>
      <c r="D187" s="132" t="s">
        <v>362</v>
      </c>
      <c r="E187" s="132" t="s">
        <v>362</v>
      </c>
      <c r="F187" s="134">
        <v>265950</v>
      </c>
      <c r="G187" s="135">
        <v>43755</v>
      </c>
      <c r="H187" s="136">
        <v>3.8485</v>
      </c>
      <c r="I187" s="133">
        <v>360</v>
      </c>
      <c r="J187" s="134">
        <v>0</v>
      </c>
      <c r="K187" s="132" t="s">
        <v>362</v>
      </c>
      <c r="L187" s="133">
        <v>295500</v>
      </c>
      <c r="M187" s="134">
        <v>295500</v>
      </c>
      <c r="N187" s="134">
        <v>29550</v>
      </c>
    </row>
    <row r="188" spans="1:14" ht="15.75" customHeight="1" x14ac:dyDescent="0.2">
      <c r="A188" t="s">
        <v>497</v>
      </c>
      <c r="B188" s="132" t="s">
        <v>362</v>
      </c>
      <c r="C188" s="133">
        <v>1</v>
      </c>
      <c r="D188" s="132" t="s">
        <v>362</v>
      </c>
      <c r="E188" s="132" t="s">
        <v>362</v>
      </c>
      <c r="F188" s="134">
        <v>175750</v>
      </c>
      <c r="G188" s="135">
        <v>43746</v>
      </c>
      <c r="H188" s="136">
        <v>4.5510000000000002</v>
      </c>
      <c r="I188" s="133">
        <v>360</v>
      </c>
      <c r="J188" s="134">
        <v>0</v>
      </c>
      <c r="K188" s="132" t="s">
        <v>362</v>
      </c>
      <c r="L188" s="133">
        <v>185000</v>
      </c>
      <c r="M188" s="134">
        <v>185000</v>
      </c>
      <c r="N188" s="134">
        <v>9250</v>
      </c>
    </row>
    <row r="189" spans="1:14" ht="15.75" customHeight="1" x14ac:dyDescent="0.2">
      <c r="A189" t="s">
        <v>498</v>
      </c>
      <c r="B189" s="132" t="s">
        <v>362</v>
      </c>
      <c r="C189" s="133">
        <v>1</v>
      </c>
      <c r="D189" s="132" t="s">
        <v>362</v>
      </c>
      <c r="E189" s="132" t="s">
        <v>362</v>
      </c>
      <c r="F189" s="134">
        <v>1256250</v>
      </c>
      <c r="G189" s="135">
        <v>43758</v>
      </c>
      <c r="H189" s="136">
        <v>2.5760000000000001</v>
      </c>
      <c r="I189" s="133">
        <v>360</v>
      </c>
      <c r="J189" s="134">
        <v>0</v>
      </c>
      <c r="K189" s="132" t="s">
        <v>362</v>
      </c>
      <c r="L189" s="133">
        <v>1675000</v>
      </c>
      <c r="M189" s="134">
        <v>1675000</v>
      </c>
      <c r="N189" s="134">
        <v>418750</v>
      </c>
    </row>
    <row r="190" spans="1:14" ht="15.75" customHeight="1" x14ac:dyDescent="0.2">
      <c r="A190" t="s">
        <v>499</v>
      </c>
      <c r="B190" s="132" t="s">
        <v>362</v>
      </c>
      <c r="C190" s="133">
        <v>2</v>
      </c>
      <c r="D190" s="132" t="s">
        <v>362</v>
      </c>
      <c r="E190" s="132" t="s">
        <v>362</v>
      </c>
      <c r="F190" s="134">
        <v>494000</v>
      </c>
      <c r="G190" s="135">
        <v>43758</v>
      </c>
      <c r="H190" s="136">
        <v>4.7534999999999998</v>
      </c>
      <c r="I190" s="133">
        <v>360</v>
      </c>
      <c r="J190" s="134">
        <v>0</v>
      </c>
      <c r="K190" s="132" t="s">
        <v>362</v>
      </c>
      <c r="L190" s="133">
        <v>520000</v>
      </c>
      <c r="M190" s="134">
        <v>520000</v>
      </c>
      <c r="N190" s="134">
        <v>26000</v>
      </c>
    </row>
    <row r="191" spans="1:14" ht="15.75" customHeight="1" x14ac:dyDescent="0.2">
      <c r="A191" t="s">
        <v>498</v>
      </c>
      <c r="B191" s="132" t="s">
        <v>362</v>
      </c>
      <c r="C191" s="133">
        <v>1</v>
      </c>
      <c r="D191" s="132" t="s">
        <v>362</v>
      </c>
      <c r="E191" s="132" t="s">
        <v>362</v>
      </c>
      <c r="F191" s="134">
        <v>433125</v>
      </c>
      <c r="G191" s="135">
        <v>43768</v>
      </c>
      <c r="H191" s="136">
        <v>3.8136000000000001</v>
      </c>
      <c r="I191" s="133">
        <v>360</v>
      </c>
      <c r="J191" s="134">
        <v>0</v>
      </c>
      <c r="K191" s="132" t="s">
        <v>362</v>
      </c>
      <c r="L191" s="133">
        <v>577500</v>
      </c>
      <c r="M191" s="134">
        <v>577500</v>
      </c>
      <c r="N191" s="134">
        <v>144375</v>
      </c>
    </row>
    <row r="192" spans="1:14" ht="15.75" customHeight="1" x14ac:dyDescent="0.2">
      <c r="A192" t="s">
        <v>376</v>
      </c>
      <c r="B192" s="132" t="s">
        <v>362</v>
      </c>
      <c r="C192" s="133">
        <v>1</v>
      </c>
      <c r="D192" s="132" t="s">
        <v>362</v>
      </c>
      <c r="E192" s="132" t="s">
        <v>362</v>
      </c>
      <c r="F192" s="134">
        <v>444000</v>
      </c>
      <c r="G192" s="135">
        <v>43757</v>
      </c>
      <c r="H192" s="136">
        <v>3.8121999999999998</v>
      </c>
      <c r="I192" s="133">
        <v>360</v>
      </c>
      <c r="J192" s="134">
        <v>0</v>
      </c>
      <c r="K192" s="132" t="s">
        <v>362</v>
      </c>
      <c r="L192" s="133">
        <v>555000</v>
      </c>
      <c r="M192" s="134">
        <v>555000</v>
      </c>
      <c r="N192" s="134">
        <v>111000</v>
      </c>
    </row>
    <row r="193" spans="1:14" ht="15.75" customHeight="1" x14ac:dyDescent="0.2">
      <c r="A193" t="s">
        <v>414</v>
      </c>
      <c r="B193" s="132" t="s">
        <v>362</v>
      </c>
      <c r="C193" s="133">
        <v>1</v>
      </c>
      <c r="D193" s="132" t="s">
        <v>362</v>
      </c>
      <c r="E193" s="132" t="s">
        <v>362</v>
      </c>
      <c r="F193" s="134">
        <v>170000</v>
      </c>
      <c r="G193" s="135">
        <v>43763</v>
      </c>
      <c r="H193" s="136">
        <v>3.9251999999999998</v>
      </c>
      <c r="I193" s="133">
        <v>360</v>
      </c>
      <c r="J193" s="134">
        <v>0</v>
      </c>
      <c r="K193" s="132" t="s">
        <v>362</v>
      </c>
      <c r="L193" s="133">
        <v>200000</v>
      </c>
      <c r="M193" s="134">
        <v>200000</v>
      </c>
      <c r="N193" s="134">
        <v>30000</v>
      </c>
    </row>
    <row r="194" spans="1:14" ht="15.75" customHeight="1" x14ac:dyDescent="0.2">
      <c r="A194" t="s">
        <v>500</v>
      </c>
      <c r="B194" s="132" t="s">
        <v>362</v>
      </c>
      <c r="C194" s="133">
        <v>1</v>
      </c>
      <c r="D194" s="132" t="s">
        <v>362</v>
      </c>
      <c r="E194" s="132" t="s">
        <v>362</v>
      </c>
      <c r="F194" s="134">
        <v>470000</v>
      </c>
      <c r="G194" s="135">
        <v>43781</v>
      </c>
      <c r="H194" s="136">
        <v>3.0127000000000002</v>
      </c>
      <c r="I194" s="133">
        <v>180</v>
      </c>
      <c r="J194" s="134">
        <v>0</v>
      </c>
      <c r="K194" s="132" t="s">
        <v>362</v>
      </c>
      <c r="L194" s="133">
        <v>715500</v>
      </c>
      <c r="M194" s="134">
        <v>725000</v>
      </c>
      <c r="N194" s="134">
        <v>255000</v>
      </c>
    </row>
    <row r="195" spans="1:14" ht="15.75" customHeight="1" x14ac:dyDescent="0.2">
      <c r="A195" t="s">
        <v>378</v>
      </c>
      <c r="B195" s="132" t="s">
        <v>362</v>
      </c>
      <c r="C195" s="133">
        <v>1</v>
      </c>
      <c r="D195" s="132" t="s">
        <v>362</v>
      </c>
      <c r="E195" s="132" t="s">
        <v>362</v>
      </c>
      <c r="F195" s="134">
        <v>196000</v>
      </c>
      <c r="G195" s="135">
        <v>43777</v>
      </c>
      <c r="H195" s="136">
        <v>3.26</v>
      </c>
      <c r="I195" s="133">
        <v>180</v>
      </c>
      <c r="J195" s="134">
        <v>0</v>
      </c>
      <c r="K195" s="132" t="s">
        <v>362</v>
      </c>
      <c r="L195" s="133">
        <v>245000</v>
      </c>
      <c r="M195" s="134">
        <v>245000</v>
      </c>
      <c r="N195" s="134">
        <v>49000</v>
      </c>
    </row>
    <row r="196" spans="1:14" ht="15.75" customHeight="1" x14ac:dyDescent="0.2">
      <c r="A196" t="s">
        <v>501</v>
      </c>
      <c r="B196" s="132" t="s">
        <v>362</v>
      </c>
      <c r="C196" s="133">
        <v>2</v>
      </c>
      <c r="D196" s="132" t="s">
        <v>362</v>
      </c>
      <c r="E196" s="132" t="s">
        <v>362</v>
      </c>
      <c r="F196" s="134">
        <v>185500</v>
      </c>
      <c r="G196" s="135">
        <v>43771</v>
      </c>
      <c r="H196" s="136">
        <v>5.8314000000000004</v>
      </c>
      <c r="I196" s="133">
        <v>360</v>
      </c>
      <c r="J196" s="134">
        <v>0</v>
      </c>
      <c r="K196" s="132" t="s">
        <v>362</v>
      </c>
      <c r="L196" s="133">
        <v>265000</v>
      </c>
      <c r="M196" s="132" t="s">
        <v>605</v>
      </c>
      <c r="N196" s="132" t="s">
        <v>605</v>
      </c>
    </row>
    <row r="197" spans="1:14" ht="15.75" customHeight="1" x14ac:dyDescent="0.2">
      <c r="A197" t="s">
        <v>496</v>
      </c>
      <c r="B197" s="132" t="s">
        <v>362</v>
      </c>
      <c r="C197" s="133">
        <v>1</v>
      </c>
      <c r="D197" s="132" t="s">
        <v>362</v>
      </c>
      <c r="E197" s="132" t="s">
        <v>362</v>
      </c>
      <c r="F197" s="134">
        <v>190902</v>
      </c>
      <c r="G197" s="135">
        <v>43775</v>
      </c>
      <c r="H197" s="136">
        <v>3.9517000000000002</v>
      </c>
      <c r="I197" s="133">
        <v>360</v>
      </c>
      <c r="J197" s="134">
        <v>0</v>
      </c>
      <c r="K197" s="132" t="s">
        <v>362</v>
      </c>
      <c r="L197" s="133">
        <v>197000</v>
      </c>
      <c r="M197" s="134">
        <v>197000</v>
      </c>
      <c r="N197" s="134">
        <v>6098</v>
      </c>
    </row>
    <row r="198" spans="1:14" ht="15.75" customHeight="1" x14ac:dyDescent="0.2">
      <c r="A198" t="s">
        <v>376</v>
      </c>
      <c r="B198" s="132" t="s">
        <v>362</v>
      </c>
      <c r="C198" s="133">
        <v>1</v>
      </c>
      <c r="D198" s="132" t="s">
        <v>362</v>
      </c>
      <c r="E198" s="132" t="s">
        <v>362</v>
      </c>
      <c r="F198" s="134">
        <v>840000</v>
      </c>
      <c r="G198" s="135">
        <v>43781</v>
      </c>
      <c r="H198" s="136">
        <v>2.9125000000000001</v>
      </c>
      <c r="I198" s="133">
        <v>360</v>
      </c>
      <c r="J198" s="134">
        <v>0</v>
      </c>
      <c r="K198" s="132" t="s">
        <v>362</v>
      </c>
      <c r="L198" s="133">
        <v>1051000</v>
      </c>
      <c r="M198" s="134">
        <v>1051000</v>
      </c>
      <c r="N198" s="134">
        <v>211000</v>
      </c>
    </row>
    <row r="199" spans="1:14" ht="15.75" customHeight="1" x14ac:dyDescent="0.2">
      <c r="A199" t="s">
        <v>502</v>
      </c>
      <c r="B199" s="132" t="s">
        <v>362</v>
      </c>
      <c r="C199" s="133">
        <v>1</v>
      </c>
      <c r="D199" s="132" t="s">
        <v>362</v>
      </c>
      <c r="E199" s="132" t="s">
        <v>362</v>
      </c>
      <c r="F199" s="134">
        <v>619200</v>
      </c>
      <c r="G199" s="135">
        <v>43776</v>
      </c>
      <c r="H199" s="136">
        <v>3.5427</v>
      </c>
      <c r="I199" s="133">
        <v>360</v>
      </c>
      <c r="J199" s="134">
        <v>0</v>
      </c>
      <c r="K199" s="132" t="s">
        <v>362</v>
      </c>
      <c r="L199" s="133">
        <v>774000</v>
      </c>
      <c r="M199" s="134">
        <v>774000</v>
      </c>
      <c r="N199" s="134">
        <v>154800</v>
      </c>
    </row>
    <row r="200" spans="1:14" ht="15.75" customHeight="1" x14ac:dyDescent="0.2">
      <c r="A200" t="s">
        <v>503</v>
      </c>
      <c r="B200" s="132" t="s">
        <v>362</v>
      </c>
      <c r="C200" s="133">
        <v>1</v>
      </c>
      <c r="D200" s="132" t="s">
        <v>362</v>
      </c>
      <c r="E200" s="132" t="s">
        <v>362</v>
      </c>
      <c r="F200" s="134">
        <v>250205</v>
      </c>
      <c r="G200" s="135">
        <v>43792</v>
      </c>
      <c r="H200" s="136">
        <v>4.7881999999999998</v>
      </c>
      <c r="I200" s="133">
        <v>360</v>
      </c>
      <c r="J200" s="134">
        <v>0</v>
      </c>
      <c r="K200" s="132" t="s">
        <v>362</v>
      </c>
      <c r="L200" s="133">
        <v>350000</v>
      </c>
      <c r="M200" s="132" t="s">
        <v>605</v>
      </c>
      <c r="N200" s="132" t="s">
        <v>605</v>
      </c>
    </row>
    <row r="201" spans="1:14" ht="15.75" customHeight="1" x14ac:dyDescent="0.2">
      <c r="A201" t="s">
        <v>504</v>
      </c>
      <c r="B201" s="132" t="s">
        <v>362</v>
      </c>
      <c r="C201" s="133">
        <v>1</v>
      </c>
      <c r="D201" s="132" t="s">
        <v>362</v>
      </c>
      <c r="E201" s="132" t="s">
        <v>362</v>
      </c>
      <c r="F201" s="134">
        <v>104000</v>
      </c>
      <c r="G201" s="135">
        <v>43795</v>
      </c>
      <c r="H201" s="136">
        <v>5.7226999999999997</v>
      </c>
      <c r="I201" s="133">
        <v>360</v>
      </c>
      <c r="J201" s="134">
        <v>0</v>
      </c>
      <c r="K201" s="132" t="s">
        <v>362</v>
      </c>
      <c r="L201" s="133">
        <v>130000</v>
      </c>
      <c r="M201" s="134">
        <v>130000</v>
      </c>
      <c r="N201" s="134">
        <v>26000</v>
      </c>
    </row>
    <row r="202" spans="1:14" ht="15.75" customHeight="1" x14ac:dyDescent="0.2">
      <c r="A202" t="s">
        <v>505</v>
      </c>
      <c r="B202" s="132" t="s">
        <v>362</v>
      </c>
      <c r="C202" s="133">
        <v>1</v>
      </c>
      <c r="D202" s="132" t="s">
        <v>362</v>
      </c>
      <c r="E202" s="132" t="s">
        <v>362</v>
      </c>
      <c r="F202" s="134">
        <v>255000</v>
      </c>
      <c r="G202" s="135">
        <v>43782</v>
      </c>
      <c r="H202" s="136">
        <v>3.8210000000000002</v>
      </c>
      <c r="I202" s="133">
        <v>360</v>
      </c>
      <c r="J202" s="134">
        <v>0</v>
      </c>
      <c r="K202" s="132" t="s">
        <v>362</v>
      </c>
      <c r="L202" s="133">
        <v>340000</v>
      </c>
      <c r="M202" s="134">
        <v>340000</v>
      </c>
      <c r="N202" s="134">
        <v>85000</v>
      </c>
    </row>
    <row r="203" spans="1:14" ht="15.75" customHeight="1" x14ac:dyDescent="0.2">
      <c r="A203" t="s">
        <v>369</v>
      </c>
      <c r="B203" s="132" t="s">
        <v>362</v>
      </c>
      <c r="C203" s="133">
        <v>1</v>
      </c>
      <c r="D203" s="132" t="s">
        <v>362</v>
      </c>
      <c r="E203" s="132" t="s">
        <v>362</v>
      </c>
      <c r="F203" s="134">
        <v>692000</v>
      </c>
      <c r="G203" s="135">
        <v>43783</v>
      </c>
      <c r="H203" s="136">
        <v>3.4860000000000002</v>
      </c>
      <c r="I203" s="133">
        <v>360</v>
      </c>
      <c r="J203" s="134">
        <v>0</v>
      </c>
      <c r="K203" s="132" t="s">
        <v>362</v>
      </c>
      <c r="L203" s="133">
        <v>865000</v>
      </c>
      <c r="M203" s="134">
        <v>865000</v>
      </c>
      <c r="N203" s="134">
        <v>173000</v>
      </c>
    </row>
    <row r="204" spans="1:14" ht="15.75" customHeight="1" x14ac:dyDescent="0.2">
      <c r="A204" t="s">
        <v>506</v>
      </c>
      <c r="B204" s="132" t="s">
        <v>362</v>
      </c>
      <c r="C204" s="133">
        <v>1</v>
      </c>
      <c r="D204" s="132" t="s">
        <v>362</v>
      </c>
      <c r="E204" s="132" t="s">
        <v>362</v>
      </c>
      <c r="F204" s="134">
        <v>445000</v>
      </c>
      <c r="G204" s="135">
        <v>43805</v>
      </c>
      <c r="H204" s="136">
        <v>3.7654999999999998</v>
      </c>
      <c r="I204" s="133">
        <v>360</v>
      </c>
      <c r="J204" s="134">
        <v>0</v>
      </c>
      <c r="K204" s="132" t="s">
        <v>362</v>
      </c>
      <c r="L204" s="133">
        <v>745000</v>
      </c>
      <c r="M204" s="134">
        <v>745000</v>
      </c>
      <c r="N204" s="134">
        <v>300000</v>
      </c>
    </row>
    <row r="205" spans="1:14" ht="15.75" customHeight="1" x14ac:dyDescent="0.2">
      <c r="A205" t="s">
        <v>370</v>
      </c>
      <c r="B205" s="132" t="s">
        <v>362</v>
      </c>
      <c r="C205" s="133">
        <v>1</v>
      </c>
      <c r="D205" s="132" t="s">
        <v>362</v>
      </c>
      <c r="E205" s="132" t="s">
        <v>362</v>
      </c>
      <c r="F205" s="134">
        <v>216000</v>
      </c>
      <c r="G205" s="135">
        <v>43810</v>
      </c>
      <c r="H205" s="136">
        <v>4.165</v>
      </c>
      <c r="I205" s="133">
        <v>360</v>
      </c>
      <c r="J205" s="134">
        <v>0</v>
      </c>
      <c r="K205" s="132" t="s">
        <v>362</v>
      </c>
      <c r="L205" s="133">
        <v>255000</v>
      </c>
      <c r="M205" s="134">
        <v>255000</v>
      </c>
      <c r="N205" s="134">
        <v>39000</v>
      </c>
    </row>
    <row r="206" spans="1:14" ht="15.75" customHeight="1" x14ac:dyDescent="0.2">
      <c r="A206" t="s">
        <v>385</v>
      </c>
      <c r="B206" s="132" t="s">
        <v>362</v>
      </c>
      <c r="C206" s="133">
        <v>1</v>
      </c>
      <c r="D206" s="132" t="s">
        <v>362</v>
      </c>
      <c r="E206" s="132" t="s">
        <v>362</v>
      </c>
      <c r="F206" s="134">
        <v>291000</v>
      </c>
      <c r="G206" s="135">
        <v>43802</v>
      </c>
      <c r="H206" s="136">
        <v>4.0598000000000001</v>
      </c>
      <c r="I206" s="133">
        <v>360</v>
      </c>
      <c r="J206" s="134">
        <v>0</v>
      </c>
      <c r="K206" s="132" t="s">
        <v>362</v>
      </c>
      <c r="L206" s="133">
        <v>300000</v>
      </c>
      <c r="M206" s="134">
        <v>300000</v>
      </c>
      <c r="N206" s="134">
        <v>9000</v>
      </c>
    </row>
    <row r="207" spans="1:14" ht="15.75" customHeight="1" x14ac:dyDescent="0.2">
      <c r="A207" t="s">
        <v>507</v>
      </c>
      <c r="B207" s="132" t="s">
        <v>362</v>
      </c>
      <c r="C207" s="133">
        <v>2</v>
      </c>
      <c r="D207" s="132" t="s">
        <v>362</v>
      </c>
      <c r="E207" s="132" t="s">
        <v>362</v>
      </c>
      <c r="F207" s="134">
        <v>237500</v>
      </c>
      <c r="G207" s="135">
        <v>43810</v>
      </c>
      <c r="H207" s="136">
        <v>3.9157000000000002</v>
      </c>
      <c r="I207" s="133">
        <v>360</v>
      </c>
      <c r="J207" s="134">
        <v>0</v>
      </c>
      <c r="K207" s="132" t="s">
        <v>362</v>
      </c>
      <c r="L207" s="133">
        <v>250000</v>
      </c>
      <c r="M207" s="134">
        <v>250000</v>
      </c>
      <c r="N207" s="134">
        <v>12500</v>
      </c>
    </row>
    <row r="208" spans="1:14" ht="15.75" customHeight="1" x14ac:dyDescent="0.2">
      <c r="A208" t="s">
        <v>508</v>
      </c>
      <c r="B208" s="132" t="s">
        <v>362</v>
      </c>
      <c r="C208" s="133">
        <v>1</v>
      </c>
      <c r="D208" s="132" t="s">
        <v>362</v>
      </c>
      <c r="E208" s="132" t="s">
        <v>362</v>
      </c>
      <c r="F208" s="134">
        <v>220000</v>
      </c>
      <c r="G208" s="135">
        <v>43808</v>
      </c>
      <c r="H208" s="136">
        <v>3.1892999999999998</v>
      </c>
      <c r="I208" s="133">
        <v>180</v>
      </c>
      <c r="J208" s="134">
        <v>0</v>
      </c>
      <c r="K208" s="132" t="s">
        <v>362</v>
      </c>
      <c r="L208" s="133">
        <v>275000</v>
      </c>
      <c r="M208" s="134">
        <v>275000</v>
      </c>
      <c r="N208" s="134">
        <v>55000</v>
      </c>
    </row>
    <row r="209" spans="1:14" ht="15.75" customHeight="1" x14ac:dyDescent="0.2">
      <c r="A209" t="s">
        <v>449</v>
      </c>
      <c r="B209" s="132" t="s">
        <v>362</v>
      </c>
      <c r="C209" s="133">
        <v>1</v>
      </c>
      <c r="D209" s="132" t="s">
        <v>362</v>
      </c>
      <c r="E209" s="132" t="s">
        <v>362</v>
      </c>
      <c r="F209" s="134">
        <v>470250</v>
      </c>
      <c r="G209" s="135">
        <v>43808</v>
      </c>
      <c r="H209" s="136">
        <v>4.7397999999999998</v>
      </c>
      <c r="I209" s="133">
        <v>360</v>
      </c>
      <c r="J209" s="134">
        <v>0</v>
      </c>
      <c r="K209" s="132" t="s">
        <v>362</v>
      </c>
      <c r="L209" s="133">
        <v>495000</v>
      </c>
      <c r="M209" s="134">
        <v>495000</v>
      </c>
      <c r="N209" s="134">
        <v>24750</v>
      </c>
    </row>
    <row r="210" spans="1:14" ht="15.75" customHeight="1" x14ac:dyDescent="0.2">
      <c r="A210" t="s">
        <v>408</v>
      </c>
      <c r="B210" s="132" t="s">
        <v>362</v>
      </c>
      <c r="C210" s="133">
        <v>1</v>
      </c>
      <c r="D210" s="132" t="s">
        <v>362</v>
      </c>
      <c r="E210" s="132" t="s">
        <v>362</v>
      </c>
      <c r="F210" s="134">
        <v>97500</v>
      </c>
      <c r="G210" s="135">
        <v>43810</v>
      </c>
      <c r="H210" s="136">
        <v>4.1383000000000001</v>
      </c>
      <c r="I210" s="133">
        <v>360</v>
      </c>
      <c r="J210" s="134">
        <v>0</v>
      </c>
      <c r="K210" s="132" t="s">
        <v>362</v>
      </c>
      <c r="L210" s="133">
        <v>130000</v>
      </c>
      <c r="M210" s="134">
        <v>130000</v>
      </c>
      <c r="N210" s="134">
        <v>32500</v>
      </c>
    </row>
    <row r="211" spans="1:14" ht="15.75" customHeight="1" x14ac:dyDescent="0.2">
      <c r="A211" t="s">
        <v>472</v>
      </c>
      <c r="B211" s="132" t="s">
        <v>362</v>
      </c>
      <c r="C211" s="133">
        <v>1</v>
      </c>
      <c r="D211" s="132" t="s">
        <v>362</v>
      </c>
      <c r="E211" s="132" t="s">
        <v>362</v>
      </c>
      <c r="F211" s="134">
        <v>171690</v>
      </c>
      <c r="G211" s="135">
        <v>43801</v>
      </c>
      <c r="H211" s="136">
        <v>4.2117000000000004</v>
      </c>
      <c r="I211" s="133">
        <v>360</v>
      </c>
      <c r="J211" s="134">
        <v>0</v>
      </c>
      <c r="K211" s="132" t="s">
        <v>362</v>
      </c>
      <c r="L211" s="133">
        <v>177000</v>
      </c>
      <c r="M211" s="134">
        <v>177000</v>
      </c>
      <c r="N211" s="134">
        <v>5310</v>
      </c>
    </row>
    <row r="212" spans="1:14" ht="15.75" customHeight="1" x14ac:dyDescent="0.2">
      <c r="A212" t="s">
        <v>461</v>
      </c>
      <c r="B212" s="132" t="s">
        <v>362</v>
      </c>
      <c r="C212" s="133">
        <v>1</v>
      </c>
      <c r="D212" s="132" t="s">
        <v>362</v>
      </c>
      <c r="E212" s="132" t="s">
        <v>362</v>
      </c>
      <c r="F212" s="134">
        <v>638438</v>
      </c>
      <c r="G212" s="135">
        <v>43803</v>
      </c>
      <c r="H212" s="136">
        <v>3.0407000000000002</v>
      </c>
      <c r="I212" s="133">
        <v>360</v>
      </c>
      <c r="J212" s="134">
        <v>0</v>
      </c>
      <c r="K212" s="132" t="s">
        <v>362</v>
      </c>
      <c r="L212" s="133">
        <v>851250</v>
      </c>
      <c r="M212" s="134">
        <v>851250</v>
      </c>
      <c r="N212" s="134">
        <v>212812</v>
      </c>
    </row>
    <row r="213" spans="1:14" ht="15.75" customHeight="1" x14ac:dyDescent="0.2">
      <c r="A213" t="s">
        <v>380</v>
      </c>
      <c r="B213" s="132" t="s">
        <v>362</v>
      </c>
      <c r="C213" s="133">
        <v>1</v>
      </c>
      <c r="D213" s="132" t="s">
        <v>362</v>
      </c>
      <c r="E213" s="132" t="s">
        <v>362</v>
      </c>
      <c r="F213" s="134">
        <v>657600</v>
      </c>
      <c r="G213" s="135">
        <v>43808</v>
      </c>
      <c r="H213" s="136">
        <v>3.1320999999999999</v>
      </c>
      <c r="I213" s="133">
        <v>360</v>
      </c>
      <c r="J213" s="134">
        <v>0</v>
      </c>
      <c r="K213" s="132" t="s">
        <v>362</v>
      </c>
      <c r="L213" s="133">
        <v>822000</v>
      </c>
      <c r="M213" s="134">
        <v>822000</v>
      </c>
      <c r="N213" s="134">
        <v>164400</v>
      </c>
    </row>
    <row r="214" spans="1:14" ht="15.75" customHeight="1" x14ac:dyDescent="0.2">
      <c r="A214" t="s">
        <v>509</v>
      </c>
      <c r="B214" s="132" t="s">
        <v>362</v>
      </c>
      <c r="C214" s="133">
        <v>1</v>
      </c>
      <c r="D214" s="132" t="s">
        <v>362</v>
      </c>
      <c r="E214" s="132" t="s">
        <v>362</v>
      </c>
      <c r="F214" s="134">
        <v>234500</v>
      </c>
      <c r="G214" s="135">
        <v>43808</v>
      </c>
      <c r="H214" s="136">
        <v>3.8973</v>
      </c>
      <c r="I214" s="133">
        <v>360</v>
      </c>
      <c r="J214" s="134">
        <v>0</v>
      </c>
      <c r="K214" s="132" t="s">
        <v>362</v>
      </c>
      <c r="L214" s="133">
        <v>335000</v>
      </c>
      <c r="M214" s="134">
        <v>335000</v>
      </c>
      <c r="N214" s="134">
        <v>100500</v>
      </c>
    </row>
    <row r="215" spans="1:14" ht="15.75" customHeight="1" x14ac:dyDescent="0.2">
      <c r="A215" t="s">
        <v>510</v>
      </c>
      <c r="B215" s="132" t="s">
        <v>362</v>
      </c>
      <c r="C215" s="133">
        <v>2</v>
      </c>
      <c r="D215" s="132" t="s">
        <v>362</v>
      </c>
      <c r="E215" s="132" t="s">
        <v>362</v>
      </c>
      <c r="F215" s="134">
        <v>398250</v>
      </c>
      <c r="G215" s="135">
        <v>43811</v>
      </c>
      <c r="H215" s="136">
        <v>4.6615000000000002</v>
      </c>
      <c r="I215" s="133">
        <v>360</v>
      </c>
      <c r="J215" s="134">
        <v>0</v>
      </c>
      <c r="K215" s="132" t="s">
        <v>362</v>
      </c>
      <c r="L215" s="133">
        <v>531000</v>
      </c>
      <c r="M215" s="134">
        <v>531000</v>
      </c>
      <c r="N215" s="134">
        <v>132750</v>
      </c>
    </row>
    <row r="216" spans="1:14" ht="15.75" customHeight="1" x14ac:dyDescent="0.2">
      <c r="A216" t="s">
        <v>434</v>
      </c>
      <c r="B216" s="132" t="s">
        <v>362</v>
      </c>
      <c r="C216" s="133">
        <v>1</v>
      </c>
      <c r="D216" s="132" t="s">
        <v>362</v>
      </c>
      <c r="E216" s="132" t="s">
        <v>362</v>
      </c>
      <c r="F216" s="134">
        <v>348000</v>
      </c>
      <c r="G216" s="135">
        <v>43801</v>
      </c>
      <c r="H216" s="136">
        <v>3.6663999999999999</v>
      </c>
      <c r="I216" s="133">
        <v>360</v>
      </c>
      <c r="J216" s="134">
        <v>0</v>
      </c>
      <c r="K216" s="132" t="s">
        <v>362</v>
      </c>
      <c r="L216" s="133">
        <v>464000</v>
      </c>
      <c r="M216" s="134">
        <v>464000</v>
      </c>
      <c r="N216" s="134">
        <v>116000</v>
      </c>
    </row>
    <row r="217" spans="1:14" ht="15.75" customHeight="1" x14ac:dyDescent="0.2">
      <c r="A217" t="s">
        <v>397</v>
      </c>
      <c r="B217" s="132" t="s">
        <v>362</v>
      </c>
      <c r="C217" s="133">
        <v>1</v>
      </c>
      <c r="D217" s="132" t="s">
        <v>362</v>
      </c>
      <c r="E217" s="132" t="s">
        <v>362</v>
      </c>
      <c r="F217" s="134">
        <v>632800</v>
      </c>
      <c r="G217" s="135">
        <v>43822</v>
      </c>
      <c r="H217" s="136">
        <v>3.5470000000000002</v>
      </c>
      <c r="I217" s="133">
        <v>360</v>
      </c>
      <c r="J217" s="134">
        <v>0</v>
      </c>
      <c r="K217" s="132" t="s">
        <v>362</v>
      </c>
      <c r="L217" s="133">
        <v>791000</v>
      </c>
      <c r="M217" s="134">
        <v>810000</v>
      </c>
      <c r="N217" s="134">
        <v>177200</v>
      </c>
    </row>
    <row r="218" spans="1:14" ht="15.75" customHeight="1" x14ac:dyDescent="0.2">
      <c r="A218" t="s">
        <v>508</v>
      </c>
      <c r="B218" s="132" t="s">
        <v>362</v>
      </c>
      <c r="C218" s="133">
        <v>1</v>
      </c>
      <c r="D218" s="132" t="s">
        <v>362</v>
      </c>
      <c r="E218" s="132" t="s">
        <v>362</v>
      </c>
      <c r="F218" s="134">
        <v>164950</v>
      </c>
      <c r="G218" s="135">
        <v>43829</v>
      </c>
      <c r="H218" s="136">
        <v>3.7505000000000002</v>
      </c>
      <c r="I218" s="133">
        <v>360</v>
      </c>
      <c r="J218" s="134">
        <v>0</v>
      </c>
      <c r="K218" s="132" t="s">
        <v>362</v>
      </c>
      <c r="L218" s="133">
        <v>265000</v>
      </c>
      <c r="M218" s="134">
        <v>265000</v>
      </c>
      <c r="N218" s="134">
        <v>100050</v>
      </c>
    </row>
    <row r="219" spans="1:14" ht="15.75" customHeight="1" x14ac:dyDescent="0.2">
      <c r="A219" t="s">
        <v>417</v>
      </c>
      <c r="B219" s="132" t="s">
        <v>362</v>
      </c>
      <c r="C219" s="133">
        <v>1</v>
      </c>
      <c r="D219" s="132" t="s">
        <v>362</v>
      </c>
      <c r="E219" s="132" t="s">
        <v>362</v>
      </c>
      <c r="F219" s="134">
        <v>559200</v>
      </c>
      <c r="G219" s="135">
        <v>43832</v>
      </c>
      <c r="H219" s="136">
        <v>3.3622999999999998</v>
      </c>
      <c r="I219" s="133">
        <v>360</v>
      </c>
      <c r="J219" s="134">
        <v>0</v>
      </c>
      <c r="K219" s="132" t="s">
        <v>362</v>
      </c>
      <c r="L219" s="133">
        <v>699000</v>
      </c>
      <c r="M219" s="134">
        <v>699000</v>
      </c>
      <c r="N219" s="134">
        <v>139800</v>
      </c>
    </row>
    <row r="220" spans="1:14" ht="15.75" customHeight="1" x14ac:dyDescent="0.2">
      <c r="A220" t="s">
        <v>511</v>
      </c>
      <c r="B220" s="132" t="s">
        <v>362</v>
      </c>
      <c r="C220" s="133">
        <v>1</v>
      </c>
      <c r="D220" s="132" t="s">
        <v>362</v>
      </c>
      <c r="E220" s="132" t="s">
        <v>362</v>
      </c>
      <c r="F220" s="134">
        <v>279200</v>
      </c>
      <c r="G220" s="135">
        <v>43815</v>
      </c>
      <c r="H220" s="136">
        <v>3.2913999999999999</v>
      </c>
      <c r="I220" s="133">
        <v>180</v>
      </c>
      <c r="J220" s="134">
        <v>0</v>
      </c>
      <c r="K220" s="132" t="s">
        <v>362</v>
      </c>
      <c r="L220" s="133">
        <v>349000</v>
      </c>
      <c r="M220" s="134">
        <v>349000</v>
      </c>
      <c r="N220" s="134">
        <v>69800</v>
      </c>
    </row>
    <row r="221" spans="1:14" ht="15.75" customHeight="1" x14ac:dyDescent="0.2">
      <c r="A221" t="s">
        <v>512</v>
      </c>
      <c r="B221" s="132" t="s">
        <v>362</v>
      </c>
      <c r="C221" s="133">
        <v>1</v>
      </c>
      <c r="D221" s="132" t="s">
        <v>362</v>
      </c>
      <c r="E221" s="132" t="s">
        <v>362</v>
      </c>
      <c r="F221" s="134">
        <v>258875</v>
      </c>
      <c r="G221" s="135">
        <v>43817</v>
      </c>
      <c r="H221" s="136">
        <v>3.8841999999999999</v>
      </c>
      <c r="I221" s="133">
        <v>360</v>
      </c>
      <c r="J221" s="134">
        <v>0</v>
      </c>
      <c r="K221" s="132" t="s">
        <v>362</v>
      </c>
      <c r="L221" s="133">
        <v>272500</v>
      </c>
      <c r="M221" s="134">
        <v>272500</v>
      </c>
      <c r="N221" s="134">
        <v>13625</v>
      </c>
    </row>
    <row r="222" spans="1:14" ht="15.75" customHeight="1" x14ac:dyDescent="0.2">
      <c r="A222" t="s">
        <v>370</v>
      </c>
      <c r="B222" s="132" t="s">
        <v>362</v>
      </c>
      <c r="C222" s="133">
        <v>1</v>
      </c>
      <c r="D222" s="132" t="s">
        <v>362</v>
      </c>
      <c r="E222" s="132" t="s">
        <v>362</v>
      </c>
      <c r="F222" s="134">
        <v>515950</v>
      </c>
      <c r="G222" s="135">
        <v>43821</v>
      </c>
      <c r="H222" s="136">
        <v>3.2422</v>
      </c>
      <c r="I222" s="133">
        <v>360</v>
      </c>
      <c r="J222" s="134">
        <v>0</v>
      </c>
      <c r="K222" s="132" t="s">
        <v>362</v>
      </c>
      <c r="L222" s="133">
        <v>607000</v>
      </c>
      <c r="M222" s="134">
        <v>607000</v>
      </c>
      <c r="N222" s="134">
        <v>91050</v>
      </c>
    </row>
    <row r="223" spans="1:14" ht="15.75" customHeight="1" x14ac:dyDescent="0.2">
      <c r="A223" t="s">
        <v>513</v>
      </c>
      <c r="B223" s="132" t="s">
        <v>362</v>
      </c>
      <c r="C223" s="133">
        <v>1</v>
      </c>
      <c r="D223" s="132" t="s">
        <v>362</v>
      </c>
      <c r="E223" s="132" t="s">
        <v>362</v>
      </c>
      <c r="F223" s="134">
        <v>592000</v>
      </c>
      <c r="G223" s="135">
        <v>43815</v>
      </c>
      <c r="H223" s="136">
        <v>3.5211000000000001</v>
      </c>
      <c r="I223" s="133">
        <v>360</v>
      </c>
      <c r="J223" s="134">
        <v>0</v>
      </c>
      <c r="K223" s="132" t="s">
        <v>362</v>
      </c>
      <c r="L223" s="133">
        <v>740000</v>
      </c>
      <c r="M223" s="134">
        <v>740000</v>
      </c>
      <c r="N223" s="134">
        <v>148000</v>
      </c>
    </row>
    <row r="224" spans="1:14" ht="15.75" customHeight="1" x14ac:dyDescent="0.2">
      <c r="A224" t="s">
        <v>514</v>
      </c>
      <c r="B224" s="132" t="s">
        <v>362</v>
      </c>
      <c r="C224" s="133">
        <v>1</v>
      </c>
      <c r="D224" s="132" t="s">
        <v>362</v>
      </c>
      <c r="E224" s="132" t="s">
        <v>362</v>
      </c>
      <c r="F224" s="134">
        <v>126100</v>
      </c>
      <c r="G224" s="135">
        <v>43819</v>
      </c>
      <c r="H224" s="136">
        <v>3.9716</v>
      </c>
      <c r="I224" s="133">
        <v>360</v>
      </c>
      <c r="J224" s="134">
        <v>0</v>
      </c>
      <c r="K224" s="132" t="s">
        <v>362</v>
      </c>
      <c r="L224" s="133">
        <v>130000</v>
      </c>
      <c r="M224" s="134">
        <v>130000</v>
      </c>
      <c r="N224" s="134">
        <v>3900</v>
      </c>
    </row>
    <row r="225" spans="1:14" ht="15.75" customHeight="1" x14ac:dyDescent="0.2">
      <c r="A225" t="s">
        <v>498</v>
      </c>
      <c r="B225" s="132" t="s">
        <v>362</v>
      </c>
      <c r="C225" s="133">
        <v>1</v>
      </c>
      <c r="D225" s="132" t="s">
        <v>362</v>
      </c>
      <c r="E225" s="132" t="s">
        <v>362</v>
      </c>
      <c r="F225" s="134">
        <v>450000</v>
      </c>
      <c r="G225" s="135">
        <v>43823</v>
      </c>
      <c r="H225" s="136">
        <v>3.7913999999999999</v>
      </c>
      <c r="I225" s="133">
        <v>360</v>
      </c>
      <c r="J225" s="134">
        <v>0</v>
      </c>
      <c r="K225" s="132" t="s">
        <v>362</v>
      </c>
      <c r="L225" s="133">
        <v>695000</v>
      </c>
      <c r="M225" s="134">
        <v>695000</v>
      </c>
      <c r="N225" s="134">
        <v>245000</v>
      </c>
    </row>
    <row r="226" spans="1:14" ht="15.75" customHeight="1" x14ac:dyDescent="0.2">
      <c r="A226" t="s">
        <v>477</v>
      </c>
      <c r="B226" s="132" t="s">
        <v>362</v>
      </c>
      <c r="C226" s="133">
        <v>1</v>
      </c>
      <c r="D226" s="132" t="s">
        <v>362</v>
      </c>
      <c r="E226" s="132" t="s">
        <v>362</v>
      </c>
      <c r="F226" s="134">
        <v>544850</v>
      </c>
      <c r="G226" s="135">
        <v>43823</v>
      </c>
      <c r="H226" s="136">
        <v>3.5190000000000001</v>
      </c>
      <c r="I226" s="133">
        <v>360</v>
      </c>
      <c r="J226" s="134">
        <v>0</v>
      </c>
      <c r="K226" s="132" t="s">
        <v>362</v>
      </c>
      <c r="L226" s="133">
        <v>641000</v>
      </c>
      <c r="M226" s="134">
        <v>641000</v>
      </c>
      <c r="N226" s="134">
        <v>96150</v>
      </c>
    </row>
    <row r="227" spans="1:14" ht="15.75" customHeight="1" x14ac:dyDescent="0.2">
      <c r="A227" t="s">
        <v>440</v>
      </c>
      <c r="B227" s="132" t="s">
        <v>362</v>
      </c>
      <c r="C227" s="133">
        <v>1</v>
      </c>
      <c r="D227" s="132" t="s">
        <v>362</v>
      </c>
      <c r="E227" s="132" t="s">
        <v>362</v>
      </c>
      <c r="F227" s="134">
        <v>395000</v>
      </c>
      <c r="G227" s="135">
        <v>43823</v>
      </c>
      <c r="H227" s="136">
        <v>3.8391999999999999</v>
      </c>
      <c r="I227" s="133">
        <v>360</v>
      </c>
      <c r="J227" s="134">
        <v>0</v>
      </c>
      <c r="K227" s="132" t="s">
        <v>362</v>
      </c>
      <c r="L227" s="133">
        <v>575000</v>
      </c>
      <c r="M227" s="134">
        <v>575000</v>
      </c>
      <c r="N227" s="134">
        <v>180000</v>
      </c>
    </row>
    <row r="228" spans="1:14" ht="15.75" customHeight="1" x14ac:dyDescent="0.2">
      <c r="A228" t="s">
        <v>418</v>
      </c>
      <c r="B228" s="132" t="s">
        <v>362</v>
      </c>
      <c r="C228" s="133">
        <v>1</v>
      </c>
      <c r="D228" s="132" t="s">
        <v>362</v>
      </c>
      <c r="E228" s="132" t="s">
        <v>362</v>
      </c>
      <c r="F228" s="134">
        <v>176250</v>
      </c>
      <c r="G228" s="135">
        <v>43811</v>
      </c>
      <c r="H228" s="136">
        <v>2.1568000000000001</v>
      </c>
      <c r="I228" s="133">
        <v>180</v>
      </c>
      <c r="J228" s="134">
        <v>0</v>
      </c>
      <c r="K228" s="132" t="s">
        <v>362</v>
      </c>
      <c r="L228" s="133">
        <v>235000</v>
      </c>
      <c r="M228" s="134">
        <v>235000</v>
      </c>
      <c r="N228" s="134">
        <v>58750</v>
      </c>
    </row>
    <row r="229" spans="1:14" ht="15.75" customHeight="1" x14ac:dyDescent="0.2">
      <c r="A229" t="s">
        <v>515</v>
      </c>
      <c r="B229" s="132" t="s">
        <v>362</v>
      </c>
      <c r="C229" s="133">
        <v>1</v>
      </c>
      <c r="D229" s="132" t="s">
        <v>362</v>
      </c>
      <c r="E229" s="132" t="s">
        <v>362</v>
      </c>
      <c r="F229" s="134">
        <v>277500</v>
      </c>
      <c r="G229" s="135">
        <v>43817</v>
      </c>
      <c r="H229" s="136">
        <v>3.5131000000000001</v>
      </c>
      <c r="I229" s="133">
        <v>360</v>
      </c>
      <c r="J229" s="134">
        <v>0</v>
      </c>
      <c r="K229" s="132" t="s">
        <v>362</v>
      </c>
      <c r="L229" s="133">
        <v>370000</v>
      </c>
      <c r="M229" s="134">
        <v>370000</v>
      </c>
      <c r="N229" s="134">
        <v>92500</v>
      </c>
    </row>
    <row r="230" spans="1:14" ht="15.75" customHeight="1" x14ac:dyDescent="0.2">
      <c r="A230" t="s">
        <v>404</v>
      </c>
      <c r="B230" s="132" t="s">
        <v>362</v>
      </c>
      <c r="C230" s="133">
        <v>1</v>
      </c>
      <c r="D230" s="132" t="s">
        <v>362</v>
      </c>
      <c r="E230" s="132" t="s">
        <v>362</v>
      </c>
      <c r="F230" s="134">
        <v>199500</v>
      </c>
      <c r="G230" s="135">
        <v>43817</v>
      </c>
      <c r="H230" s="136">
        <v>4.0914000000000001</v>
      </c>
      <c r="I230" s="133">
        <v>360</v>
      </c>
      <c r="J230" s="134">
        <v>0</v>
      </c>
      <c r="K230" s="132" t="s">
        <v>362</v>
      </c>
      <c r="L230" s="133">
        <v>210000</v>
      </c>
      <c r="M230" s="134">
        <v>210000</v>
      </c>
      <c r="N230" s="134">
        <v>10500</v>
      </c>
    </row>
    <row r="231" spans="1:14" ht="15.75" customHeight="1" x14ac:dyDescent="0.2">
      <c r="A231" t="s">
        <v>391</v>
      </c>
      <c r="B231" s="132" t="s">
        <v>362</v>
      </c>
      <c r="C231" s="133">
        <v>1</v>
      </c>
      <c r="D231" s="132" t="s">
        <v>362</v>
      </c>
      <c r="E231" s="132" t="s">
        <v>362</v>
      </c>
      <c r="F231" s="134">
        <v>616432</v>
      </c>
      <c r="G231" s="135">
        <v>43829</v>
      </c>
      <c r="H231" s="136">
        <v>3.6594000000000002</v>
      </c>
      <c r="I231" s="133">
        <v>360</v>
      </c>
      <c r="J231" s="134">
        <v>0</v>
      </c>
      <c r="K231" s="132" t="s">
        <v>362</v>
      </c>
      <c r="L231" s="133">
        <v>685000</v>
      </c>
      <c r="M231" s="134">
        <v>685000</v>
      </c>
      <c r="N231" s="134">
        <v>68568</v>
      </c>
    </row>
    <row r="232" spans="1:14" ht="15.75" customHeight="1" x14ac:dyDescent="0.2">
      <c r="A232" t="s">
        <v>516</v>
      </c>
      <c r="B232" s="132" t="s">
        <v>362</v>
      </c>
      <c r="C232" s="133">
        <v>1</v>
      </c>
      <c r="D232" s="132" t="s">
        <v>362</v>
      </c>
      <c r="E232" s="132" t="s">
        <v>362</v>
      </c>
      <c r="F232" s="134">
        <v>650000</v>
      </c>
      <c r="G232" s="135">
        <v>43817</v>
      </c>
      <c r="H232" s="136">
        <v>3.5421999999999998</v>
      </c>
      <c r="I232" s="133">
        <v>360</v>
      </c>
      <c r="J232" s="134">
        <v>0</v>
      </c>
      <c r="K232" s="132" t="s">
        <v>362</v>
      </c>
      <c r="L232" s="133">
        <v>975000</v>
      </c>
      <c r="M232" s="134">
        <v>975000</v>
      </c>
      <c r="N232" s="134">
        <v>325000</v>
      </c>
    </row>
    <row r="233" spans="1:14" ht="15.75" customHeight="1" x14ac:dyDescent="0.2">
      <c r="A233" t="s">
        <v>517</v>
      </c>
      <c r="B233" s="132" t="s">
        <v>362</v>
      </c>
      <c r="C233" s="133">
        <v>1</v>
      </c>
      <c r="D233" s="132" t="s">
        <v>362</v>
      </c>
      <c r="E233" s="132" t="s">
        <v>362</v>
      </c>
      <c r="F233" s="134">
        <v>489250</v>
      </c>
      <c r="G233" s="135">
        <v>43837</v>
      </c>
      <c r="H233" s="136">
        <v>3.7860999999999998</v>
      </c>
      <c r="I233" s="133">
        <v>360</v>
      </c>
      <c r="J233" s="134">
        <v>0</v>
      </c>
      <c r="K233" s="132" t="s">
        <v>362</v>
      </c>
      <c r="L233" s="133">
        <v>515000</v>
      </c>
      <c r="M233" s="134">
        <v>515000</v>
      </c>
      <c r="N233" s="134">
        <v>25750</v>
      </c>
    </row>
    <row r="234" spans="1:14" ht="15.75" customHeight="1" x14ac:dyDescent="0.2">
      <c r="A234" t="s">
        <v>423</v>
      </c>
      <c r="B234" s="132" t="s">
        <v>362</v>
      </c>
      <c r="C234" s="133">
        <v>1</v>
      </c>
      <c r="D234" s="132" t="s">
        <v>362</v>
      </c>
      <c r="E234" s="132" t="s">
        <v>362</v>
      </c>
      <c r="F234" s="134">
        <v>150000</v>
      </c>
      <c r="G234" s="135">
        <v>43837</v>
      </c>
      <c r="H234" s="136">
        <v>4.3377999999999997</v>
      </c>
      <c r="I234" s="133">
        <v>360</v>
      </c>
      <c r="J234" s="134">
        <v>0</v>
      </c>
      <c r="K234" s="132" t="s">
        <v>362</v>
      </c>
      <c r="L234" s="133">
        <v>200000</v>
      </c>
      <c r="M234" s="134">
        <v>200000</v>
      </c>
      <c r="N234" s="134">
        <v>50000</v>
      </c>
    </row>
    <row r="235" spans="1:14" ht="15.75" customHeight="1" x14ac:dyDescent="0.2">
      <c r="A235" t="s">
        <v>430</v>
      </c>
      <c r="B235" s="132" t="s">
        <v>362</v>
      </c>
      <c r="C235" s="133">
        <v>1</v>
      </c>
      <c r="D235" s="132" t="s">
        <v>362</v>
      </c>
      <c r="E235" s="132" t="s">
        <v>362</v>
      </c>
      <c r="F235" s="134">
        <v>37830</v>
      </c>
      <c r="G235" s="135">
        <v>43836</v>
      </c>
      <c r="H235" s="136">
        <v>5.0500999999999996</v>
      </c>
      <c r="I235" s="133">
        <v>360</v>
      </c>
      <c r="J235" s="134">
        <v>0</v>
      </c>
      <c r="K235" s="132" t="s">
        <v>362</v>
      </c>
      <c r="L235" s="133">
        <v>39000</v>
      </c>
      <c r="M235" s="134">
        <v>39000</v>
      </c>
      <c r="N235" s="134">
        <v>1170</v>
      </c>
    </row>
    <row r="236" spans="1:14" ht="15.75" customHeight="1" x14ac:dyDescent="0.2">
      <c r="A236" t="s">
        <v>490</v>
      </c>
      <c r="B236" s="132" t="s">
        <v>362</v>
      </c>
      <c r="C236" s="133">
        <v>1</v>
      </c>
      <c r="D236" s="132" t="s">
        <v>362</v>
      </c>
      <c r="E236" s="132" t="s">
        <v>362</v>
      </c>
      <c r="F236" s="134">
        <v>378750</v>
      </c>
      <c r="G236" s="135">
        <v>43836</v>
      </c>
      <c r="H236" s="136">
        <v>3.5085000000000002</v>
      </c>
      <c r="I236" s="133">
        <v>360</v>
      </c>
      <c r="J236" s="134">
        <v>0</v>
      </c>
      <c r="K236" s="132" t="s">
        <v>362</v>
      </c>
      <c r="L236" s="133">
        <v>505000</v>
      </c>
      <c r="M236" s="134">
        <v>505000</v>
      </c>
      <c r="N236" s="134">
        <v>126250</v>
      </c>
    </row>
    <row r="237" spans="1:14" ht="15.75" customHeight="1" x14ac:dyDescent="0.2">
      <c r="A237" t="s">
        <v>409</v>
      </c>
      <c r="B237" s="132" t="s">
        <v>362</v>
      </c>
      <c r="C237" s="133">
        <v>1</v>
      </c>
      <c r="D237" s="132" t="s">
        <v>362</v>
      </c>
      <c r="E237" s="132" t="s">
        <v>362</v>
      </c>
      <c r="F237" s="134">
        <v>325313</v>
      </c>
      <c r="G237" s="135">
        <v>43838</v>
      </c>
      <c r="H237" s="136">
        <v>3.4262999999999999</v>
      </c>
      <c r="I237" s="133">
        <v>360</v>
      </c>
      <c r="J237" s="134">
        <v>0</v>
      </c>
      <c r="K237" s="132" t="s">
        <v>362</v>
      </c>
      <c r="L237" s="133">
        <v>433750</v>
      </c>
      <c r="M237" s="134">
        <v>433750</v>
      </c>
      <c r="N237" s="134">
        <v>108437</v>
      </c>
    </row>
    <row r="238" spans="1:14" ht="15.75" customHeight="1" x14ac:dyDescent="0.2">
      <c r="A238" t="s">
        <v>518</v>
      </c>
      <c r="B238" s="132" t="s">
        <v>362</v>
      </c>
      <c r="C238" s="133">
        <v>1</v>
      </c>
      <c r="D238" s="132" t="s">
        <v>362</v>
      </c>
      <c r="E238" s="132" t="s">
        <v>362</v>
      </c>
      <c r="F238" s="134">
        <v>52000</v>
      </c>
      <c r="G238" s="135">
        <v>43838</v>
      </c>
      <c r="H238" s="136">
        <v>6.3263999999999996</v>
      </c>
      <c r="I238" s="133">
        <v>360</v>
      </c>
      <c r="J238" s="134">
        <v>0</v>
      </c>
      <c r="K238" s="132" t="s">
        <v>362</v>
      </c>
      <c r="L238" s="133">
        <v>65000</v>
      </c>
      <c r="M238" s="134">
        <v>65000</v>
      </c>
      <c r="N238" s="134">
        <v>13000</v>
      </c>
    </row>
    <row r="239" spans="1:14" ht="15.75" customHeight="1" x14ac:dyDescent="0.2">
      <c r="A239" t="s">
        <v>459</v>
      </c>
      <c r="B239" s="132" t="s">
        <v>362</v>
      </c>
      <c r="C239" s="133">
        <v>1</v>
      </c>
      <c r="D239" s="132" t="s">
        <v>362</v>
      </c>
      <c r="E239" s="132" t="s">
        <v>362</v>
      </c>
      <c r="F239" s="134">
        <v>750000</v>
      </c>
      <c r="G239" s="135">
        <v>43840</v>
      </c>
      <c r="H239" s="136">
        <v>3.1070000000000002</v>
      </c>
      <c r="I239" s="133">
        <v>360</v>
      </c>
      <c r="J239" s="134">
        <v>0</v>
      </c>
      <c r="K239" s="132" t="s">
        <v>362</v>
      </c>
      <c r="L239" s="133">
        <v>1225000</v>
      </c>
      <c r="M239" s="134">
        <v>1225000</v>
      </c>
      <c r="N239" s="134">
        <v>475000</v>
      </c>
    </row>
    <row r="240" spans="1:14" ht="15.75" customHeight="1" x14ac:dyDescent="0.2">
      <c r="A240" t="s">
        <v>519</v>
      </c>
      <c r="B240" s="132" t="s">
        <v>362</v>
      </c>
      <c r="C240" s="133">
        <v>1</v>
      </c>
      <c r="D240" s="132" t="s">
        <v>362</v>
      </c>
      <c r="E240" s="132" t="s">
        <v>362</v>
      </c>
      <c r="F240" s="134">
        <v>143200</v>
      </c>
      <c r="G240" s="135">
        <v>43832</v>
      </c>
      <c r="H240" s="136">
        <v>3.7566000000000002</v>
      </c>
      <c r="I240" s="133">
        <v>360</v>
      </c>
      <c r="J240" s="134">
        <v>0</v>
      </c>
      <c r="K240" s="132" t="s">
        <v>362</v>
      </c>
      <c r="L240" s="133">
        <v>179000</v>
      </c>
      <c r="M240" s="134">
        <v>179000</v>
      </c>
      <c r="N240" s="134">
        <v>35800</v>
      </c>
    </row>
    <row r="241" spans="1:14" ht="15.75" customHeight="1" x14ac:dyDescent="0.2">
      <c r="A241" t="s">
        <v>520</v>
      </c>
      <c r="B241" s="132" t="s">
        <v>362</v>
      </c>
      <c r="C241" s="133">
        <v>1</v>
      </c>
      <c r="D241" s="132" t="s">
        <v>362</v>
      </c>
      <c r="E241" s="132" t="s">
        <v>362</v>
      </c>
      <c r="F241" s="134">
        <v>239400</v>
      </c>
      <c r="G241" s="135">
        <v>43839</v>
      </c>
      <c r="H241" s="136">
        <v>4.3224</v>
      </c>
      <c r="I241" s="133">
        <v>360</v>
      </c>
      <c r="J241" s="134">
        <v>0</v>
      </c>
      <c r="K241" s="132" t="s">
        <v>362</v>
      </c>
      <c r="L241" s="133">
        <v>252000</v>
      </c>
      <c r="M241" s="134">
        <v>255000</v>
      </c>
      <c r="N241" s="134">
        <v>15600</v>
      </c>
    </row>
    <row r="242" spans="1:14" ht="15.75" customHeight="1" x14ac:dyDescent="0.2">
      <c r="A242" t="s">
        <v>464</v>
      </c>
      <c r="B242" s="132" t="s">
        <v>362</v>
      </c>
      <c r="C242" s="133">
        <v>1</v>
      </c>
      <c r="D242" s="132" t="s">
        <v>362</v>
      </c>
      <c r="E242" s="132" t="s">
        <v>362</v>
      </c>
      <c r="F242" s="134">
        <v>188000</v>
      </c>
      <c r="G242" s="135">
        <v>43839</v>
      </c>
      <c r="H242" s="136">
        <v>2.9975999999999998</v>
      </c>
      <c r="I242" s="133">
        <v>180</v>
      </c>
      <c r="J242" s="134">
        <v>0</v>
      </c>
      <c r="K242" s="132" t="s">
        <v>362</v>
      </c>
      <c r="L242" s="133">
        <v>235000</v>
      </c>
      <c r="M242" s="134">
        <v>235000</v>
      </c>
      <c r="N242" s="134">
        <v>47000</v>
      </c>
    </row>
    <row r="243" spans="1:14" ht="15.75" customHeight="1" x14ac:dyDescent="0.2">
      <c r="A243" t="s">
        <v>427</v>
      </c>
      <c r="B243" s="132" t="s">
        <v>362</v>
      </c>
      <c r="C243" s="133">
        <v>1</v>
      </c>
      <c r="D243" s="132" t="s">
        <v>362</v>
      </c>
      <c r="E243" s="132" t="s">
        <v>362</v>
      </c>
      <c r="F243" s="134">
        <v>270400</v>
      </c>
      <c r="G243" s="135">
        <v>43840</v>
      </c>
      <c r="H243" s="136">
        <v>3.8307000000000002</v>
      </c>
      <c r="I243" s="133">
        <v>360</v>
      </c>
      <c r="J243" s="134">
        <v>0</v>
      </c>
      <c r="K243" s="132" t="s">
        <v>362</v>
      </c>
      <c r="L243" s="133">
        <v>338000</v>
      </c>
      <c r="M243" s="134">
        <v>338000</v>
      </c>
      <c r="N243" s="134">
        <v>67600</v>
      </c>
    </row>
    <row r="244" spans="1:14" ht="15.75" customHeight="1" x14ac:dyDescent="0.2">
      <c r="A244" t="s">
        <v>503</v>
      </c>
      <c r="B244" s="132" t="s">
        <v>362</v>
      </c>
      <c r="C244" s="133">
        <v>1</v>
      </c>
      <c r="D244" s="132" t="s">
        <v>362</v>
      </c>
      <c r="E244" s="132" t="s">
        <v>362</v>
      </c>
      <c r="F244" s="134">
        <v>436950</v>
      </c>
      <c r="G244" s="135">
        <v>43838</v>
      </c>
      <c r="H244" s="136">
        <v>3.1093999999999999</v>
      </c>
      <c r="I244" s="133">
        <v>360</v>
      </c>
      <c r="J244" s="134">
        <v>0</v>
      </c>
      <c r="K244" s="132" t="s">
        <v>362</v>
      </c>
      <c r="L244" s="133">
        <v>485500</v>
      </c>
      <c r="M244" s="134">
        <v>485500</v>
      </c>
      <c r="N244" s="134">
        <v>48550</v>
      </c>
    </row>
    <row r="245" spans="1:14" ht="15.75" customHeight="1" x14ac:dyDescent="0.2">
      <c r="A245" t="s">
        <v>521</v>
      </c>
      <c r="B245" s="132" t="s">
        <v>362</v>
      </c>
      <c r="C245" s="133">
        <v>1</v>
      </c>
      <c r="D245" s="132" t="s">
        <v>362</v>
      </c>
      <c r="E245" s="132" t="s">
        <v>362</v>
      </c>
      <c r="F245" s="134">
        <v>220000</v>
      </c>
      <c r="G245" s="135">
        <v>43839</v>
      </c>
      <c r="H245" s="136">
        <v>3.7111999999999998</v>
      </c>
      <c r="I245" s="133">
        <v>360</v>
      </c>
      <c r="J245" s="134">
        <v>0</v>
      </c>
      <c r="K245" s="132" t="s">
        <v>362</v>
      </c>
      <c r="L245" s="133">
        <v>275000</v>
      </c>
      <c r="M245" s="134">
        <v>275000</v>
      </c>
      <c r="N245" s="134">
        <v>55000</v>
      </c>
    </row>
    <row r="246" spans="1:14" ht="15.75" customHeight="1" x14ac:dyDescent="0.2">
      <c r="A246" t="s">
        <v>489</v>
      </c>
      <c r="B246" s="132" t="s">
        <v>362</v>
      </c>
      <c r="C246" s="133">
        <v>1</v>
      </c>
      <c r="D246" s="132" t="s">
        <v>362</v>
      </c>
      <c r="E246" s="132" t="s">
        <v>362</v>
      </c>
      <c r="F246" s="134">
        <v>144500</v>
      </c>
      <c r="G246" s="135">
        <v>43841</v>
      </c>
      <c r="H246" s="136">
        <v>3.8506999999999998</v>
      </c>
      <c r="I246" s="133">
        <v>360</v>
      </c>
      <c r="J246" s="134">
        <v>0</v>
      </c>
      <c r="K246" s="132" t="s">
        <v>362</v>
      </c>
      <c r="L246" s="133">
        <v>170000</v>
      </c>
      <c r="M246" s="134">
        <v>170000</v>
      </c>
      <c r="N246" s="134">
        <v>25500</v>
      </c>
    </row>
    <row r="247" spans="1:14" ht="15.75" customHeight="1" x14ac:dyDescent="0.2">
      <c r="A247" t="s">
        <v>368</v>
      </c>
      <c r="B247" s="132" t="s">
        <v>362</v>
      </c>
      <c r="C247" s="133">
        <v>1</v>
      </c>
      <c r="D247" s="132" t="s">
        <v>362</v>
      </c>
      <c r="E247" s="132" t="s">
        <v>362</v>
      </c>
      <c r="F247" s="134">
        <v>180025</v>
      </c>
      <c r="G247" s="135">
        <v>43847</v>
      </c>
      <c r="H247" s="136">
        <v>3.6038000000000001</v>
      </c>
      <c r="I247" s="133">
        <v>360</v>
      </c>
      <c r="J247" s="134">
        <v>0</v>
      </c>
      <c r="K247" s="132" t="s">
        <v>362</v>
      </c>
      <c r="L247" s="133">
        <v>189500</v>
      </c>
      <c r="M247" s="134">
        <v>189500</v>
      </c>
      <c r="N247" s="134">
        <v>9475</v>
      </c>
    </row>
    <row r="248" spans="1:14" ht="15.75" customHeight="1" x14ac:dyDescent="0.2">
      <c r="A248" t="s">
        <v>522</v>
      </c>
      <c r="B248" s="132" t="s">
        <v>362</v>
      </c>
      <c r="C248" s="133">
        <v>1</v>
      </c>
      <c r="D248" s="132" t="s">
        <v>362</v>
      </c>
      <c r="E248" s="132" t="s">
        <v>362</v>
      </c>
      <c r="F248" s="134">
        <v>234400</v>
      </c>
      <c r="G248" s="135">
        <v>43843</v>
      </c>
      <c r="H248" s="136">
        <v>3.2222</v>
      </c>
      <c r="I248" s="133">
        <v>180</v>
      </c>
      <c r="J248" s="134">
        <v>0</v>
      </c>
      <c r="K248" s="132" t="s">
        <v>362</v>
      </c>
      <c r="L248" s="133">
        <v>293000</v>
      </c>
      <c r="M248" s="134">
        <v>293000</v>
      </c>
      <c r="N248" s="134">
        <v>58600</v>
      </c>
    </row>
    <row r="249" spans="1:14" ht="15.75" customHeight="1" x14ac:dyDescent="0.2">
      <c r="A249" t="s">
        <v>523</v>
      </c>
      <c r="B249" s="132" t="s">
        <v>362</v>
      </c>
      <c r="C249" s="133">
        <v>1</v>
      </c>
      <c r="D249" s="132" t="s">
        <v>362</v>
      </c>
      <c r="E249" s="132" t="s">
        <v>362</v>
      </c>
      <c r="F249" s="134">
        <v>198000</v>
      </c>
      <c r="G249" s="135">
        <v>43845</v>
      </c>
      <c r="H249" s="136">
        <v>3.6650999999999998</v>
      </c>
      <c r="I249" s="133">
        <v>360</v>
      </c>
      <c r="J249" s="134">
        <v>0</v>
      </c>
      <c r="K249" s="132" t="s">
        <v>362</v>
      </c>
      <c r="L249" s="133">
        <v>247500</v>
      </c>
      <c r="M249" s="134">
        <v>247500</v>
      </c>
      <c r="N249" s="134">
        <v>49500</v>
      </c>
    </row>
    <row r="250" spans="1:14" ht="15.75" customHeight="1" x14ac:dyDescent="0.2">
      <c r="A250" t="s">
        <v>524</v>
      </c>
      <c r="B250" s="132" t="s">
        <v>362</v>
      </c>
      <c r="C250" s="133">
        <v>1</v>
      </c>
      <c r="D250" s="132" t="s">
        <v>362</v>
      </c>
      <c r="E250" s="132" t="s">
        <v>362</v>
      </c>
      <c r="F250" s="134">
        <v>75001</v>
      </c>
      <c r="G250" s="135">
        <v>43845</v>
      </c>
      <c r="H250" s="136">
        <v>4.2491000000000003</v>
      </c>
      <c r="I250" s="133">
        <v>360</v>
      </c>
      <c r="J250" s="134">
        <v>0</v>
      </c>
      <c r="K250" s="132" t="s">
        <v>362</v>
      </c>
      <c r="L250" s="133">
        <v>100000</v>
      </c>
      <c r="M250" s="134">
        <v>100000</v>
      </c>
      <c r="N250" s="134">
        <v>24999</v>
      </c>
    </row>
    <row r="251" spans="1:14" ht="15.75" customHeight="1" x14ac:dyDescent="0.2">
      <c r="A251" t="s">
        <v>453</v>
      </c>
      <c r="B251" s="132" t="s">
        <v>362</v>
      </c>
      <c r="C251" s="133">
        <v>1</v>
      </c>
      <c r="D251" s="132" t="s">
        <v>362</v>
      </c>
      <c r="E251" s="132" t="s">
        <v>362</v>
      </c>
      <c r="F251" s="134">
        <v>127200</v>
      </c>
      <c r="G251" s="135">
        <v>43850</v>
      </c>
      <c r="H251" s="136">
        <v>3.4782999999999999</v>
      </c>
      <c r="I251" s="133">
        <v>360</v>
      </c>
      <c r="J251" s="134">
        <v>0</v>
      </c>
      <c r="K251" s="132" t="s">
        <v>362</v>
      </c>
      <c r="L251" s="133">
        <v>159000</v>
      </c>
      <c r="M251" s="134">
        <v>159000</v>
      </c>
      <c r="N251" s="134">
        <v>31800</v>
      </c>
    </row>
    <row r="252" spans="1:14" ht="15.75" customHeight="1" x14ac:dyDescent="0.2">
      <c r="A252" t="s">
        <v>375</v>
      </c>
      <c r="B252" s="132" t="s">
        <v>362</v>
      </c>
      <c r="C252" s="133">
        <v>1</v>
      </c>
      <c r="D252" s="132" t="s">
        <v>362</v>
      </c>
      <c r="E252" s="132" t="s">
        <v>362</v>
      </c>
      <c r="F252" s="134">
        <v>306000</v>
      </c>
      <c r="G252" s="135">
        <v>43844</v>
      </c>
      <c r="H252" s="136">
        <v>3.3308</v>
      </c>
      <c r="I252" s="133">
        <v>360</v>
      </c>
      <c r="J252" s="134">
        <v>0</v>
      </c>
      <c r="K252" s="132" t="s">
        <v>362</v>
      </c>
      <c r="L252" s="133">
        <v>408000</v>
      </c>
      <c r="M252" s="134">
        <v>408000</v>
      </c>
      <c r="N252" s="134">
        <v>102000</v>
      </c>
    </row>
    <row r="253" spans="1:14" ht="15.75" customHeight="1" x14ac:dyDescent="0.2">
      <c r="A253" t="s">
        <v>525</v>
      </c>
      <c r="B253" s="132" t="s">
        <v>362</v>
      </c>
      <c r="C253" s="133">
        <v>2</v>
      </c>
      <c r="D253" s="132" t="s">
        <v>362</v>
      </c>
      <c r="E253" s="132" t="s">
        <v>362</v>
      </c>
      <c r="F253" s="134">
        <v>213750</v>
      </c>
      <c r="G253" s="135">
        <v>43849</v>
      </c>
      <c r="H253" s="136">
        <v>3.3119999999999998</v>
      </c>
      <c r="I253" s="133">
        <v>360</v>
      </c>
      <c r="J253" s="134">
        <v>0</v>
      </c>
      <c r="K253" s="132" t="s">
        <v>362</v>
      </c>
      <c r="L253" s="133">
        <v>225000</v>
      </c>
      <c r="M253" s="134">
        <v>225000</v>
      </c>
      <c r="N253" s="134">
        <v>11250</v>
      </c>
    </row>
    <row r="254" spans="1:14" ht="15.75" customHeight="1" x14ac:dyDescent="0.2">
      <c r="A254" t="s">
        <v>448</v>
      </c>
      <c r="B254" s="132" t="s">
        <v>362</v>
      </c>
      <c r="C254" s="133">
        <v>3</v>
      </c>
      <c r="D254" s="132" t="s">
        <v>362</v>
      </c>
      <c r="E254" s="132" t="s">
        <v>362</v>
      </c>
      <c r="F254" s="134">
        <v>193000</v>
      </c>
      <c r="G254" s="135">
        <v>43850</v>
      </c>
      <c r="H254" s="136">
        <v>4.7286000000000001</v>
      </c>
      <c r="I254" s="133">
        <v>240</v>
      </c>
      <c r="J254" s="134">
        <v>0</v>
      </c>
      <c r="K254" s="132" t="s">
        <v>362</v>
      </c>
      <c r="L254" s="133">
        <v>795000</v>
      </c>
      <c r="M254" s="132" t="s">
        <v>605</v>
      </c>
      <c r="N254" s="132" t="s">
        <v>605</v>
      </c>
    </row>
    <row r="255" spans="1:14" ht="15.75" customHeight="1" x14ac:dyDescent="0.2">
      <c r="A255" t="s">
        <v>439</v>
      </c>
      <c r="B255" s="132" t="s">
        <v>362</v>
      </c>
      <c r="C255" s="133">
        <v>1</v>
      </c>
      <c r="D255" s="132" t="s">
        <v>362</v>
      </c>
      <c r="E255" s="132" t="s">
        <v>362</v>
      </c>
      <c r="F255" s="134">
        <v>283500</v>
      </c>
      <c r="G255" s="135">
        <v>43850</v>
      </c>
      <c r="H255" s="136">
        <v>3.5358000000000001</v>
      </c>
      <c r="I255" s="133">
        <v>360</v>
      </c>
      <c r="J255" s="134">
        <v>0</v>
      </c>
      <c r="K255" s="132" t="s">
        <v>362</v>
      </c>
      <c r="L255" s="133">
        <v>315000</v>
      </c>
      <c r="M255" s="134">
        <v>315000</v>
      </c>
      <c r="N255" s="134">
        <v>31500</v>
      </c>
    </row>
    <row r="256" spans="1:14" ht="15.75" customHeight="1" x14ac:dyDescent="0.2">
      <c r="A256" t="s">
        <v>526</v>
      </c>
      <c r="B256" s="132" t="s">
        <v>362</v>
      </c>
      <c r="C256" s="133">
        <v>1</v>
      </c>
      <c r="D256" s="132" t="s">
        <v>362</v>
      </c>
      <c r="E256" s="132" t="s">
        <v>362</v>
      </c>
      <c r="F256" s="134">
        <v>640000</v>
      </c>
      <c r="G256" s="135">
        <v>43844</v>
      </c>
      <c r="H256" s="136">
        <v>3.5577000000000001</v>
      </c>
      <c r="I256" s="133">
        <v>360</v>
      </c>
      <c r="J256" s="134">
        <v>0</v>
      </c>
      <c r="K256" s="132" t="s">
        <v>362</v>
      </c>
      <c r="L256" s="133">
        <v>800000</v>
      </c>
      <c r="M256" s="134">
        <v>800000</v>
      </c>
      <c r="N256" s="134">
        <v>160000</v>
      </c>
    </row>
    <row r="257" spans="1:14" ht="15.75" customHeight="1" x14ac:dyDescent="0.2">
      <c r="A257" t="s">
        <v>527</v>
      </c>
      <c r="B257" s="132" t="s">
        <v>362</v>
      </c>
      <c r="C257" s="133">
        <v>1</v>
      </c>
      <c r="D257" s="132" t="s">
        <v>362</v>
      </c>
      <c r="E257" s="132" t="s">
        <v>362</v>
      </c>
      <c r="F257" s="134">
        <v>54086</v>
      </c>
      <c r="G257" s="135">
        <v>43854</v>
      </c>
      <c r="H257" s="136">
        <v>4.2282000000000002</v>
      </c>
      <c r="I257" s="133">
        <v>120</v>
      </c>
      <c r="J257" s="134">
        <v>0</v>
      </c>
      <c r="K257" s="132" t="s">
        <v>362</v>
      </c>
      <c r="L257" s="133">
        <v>57000</v>
      </c>
      <c r="M257" s="134">
        <v>57000</v>
      </c>
      <c r="N257" s="134">
        <v>2914</v>
      </c>
    </row>
    <row r="258" spans="1:14" ht="15.75" customHeight="1" x14ac:dyDescent="0.2">
      <c r="A258" t="s">
        <v>477</v>
      </c>
      <c r="B258" s="132" t="s">
        <v>362</v>
      </c>
      <c r="C258" s="133">
        <v>1</v>
      </c>
      <c r="D258" s="132" t="s">
        <v>362</v>
      </c>
      <c r="E258" s="132" t="s">
        <v>362</v>
      </c>
      <c r="F258" s="134">
        <v>260000</v>
      </c>
      <c r="G258" s="135">
        <v>43857</v>
      </c>
      <c r="H258" s="136">
        <v>3.5697999999999999</v>
      </c>
      <c r="I258" s="133">
        <v>360</v>
      </c>
      <c r="J258" s="134">
        <v>0</v>
      </c>
      <c r="K258" s="132" t="s">
        <v>362</v>
      </c>
      <c r="L258" s="133">
        <v>325000</v>
      </c>
      <c r="M258" s="134">
        <v>325000</v>
      </c>
      <c r="N258" s="134">
        <v>65000</v>
      </c>
    </row>
    <row r="259" spans="1:14" ht="15.75" customHeight="1" x14ac:dyDescent="0.2">
      <c r="A259" t="s">
        <v>405</v>
      </c>
      <c r="B259" s="132" t="s">
        <v>362</v>
      </c>
      <c r="C259" s="133">
        <v>1</v>
      </c>
      <c r="D259" s="132" t="s">
        <v>362</v>
      </c>
      <c r="E259" s="132" t="s">
        <v>362</v>
      </c>
      <c r="F259" s="134">
        <v>117563</v>
      </c>
      <c r="G259" s="135">
        <v>43850</v>
      </c>
      <c r="H259" s="136">
        <v>3.8782000000000001</v>
      </c>
      <c r="I259" s="133">
        <v>360</v>
      </c>
      <c r="J259" s="134">
        <v>0</v>
      </c>
      <c r="K259" s="132" t="s">
        <v>362</v>
      </c>
      <c r="L259" s="133">
        <v>123750</v>
      </c>
      <c r="M259" s="134">
        <v>123750</v>
      </c>
      <c r="N259" s="134">
        <v>6187</v>
      </c>
    </row>
    <row r="260" spans="1:14" ht="15.75" customHeight="1" x14ac:dyDescent="0.2">
      <c r="A260" t="s">
        <v>528</v>
      </c>
      <c r="B260" s="132" t="s">
        <v>362</v>
      </c>
      <c r="C260" s="133">
        <v>1</v>
      </c>
      <c r="D260" s="132" t="s">
        <v>362</v>
      </c>
      <c r="E260" s="132" t="s">
        <v>362</v>
      </c>
      <c r="F260" s="134">
        <v>284210</v>
      </c>
      <c r="G260" s="135">
        <v>43852</v>
      </c>
      <c r="H260" s="136">
        <v>3.9163000000000001</v>
      </c>
      <c r="I260" s="133">
        <v>360</v>
      </c>
      <c r="J260" s="134">
        <v>0</v>
      </c>
      <c r="K260" s="132" t="s">
        <v>362</v>
      </c>
      <c r="L260" s="133">
        <v>293000</v>
      </c>
      <c r="M260" s="134">
        <v>293000</v>
      </c>
      <c r="N260" s="134">
        <v>8790</v>
      </c>
    </row>
    <row r="261" spans="1:14" ht="15.75" customHeight="1" x14ac:dyDescent="0.2">
      <c r="A261" t="s">
        <v>440</v>
      </c>
      <c r="B261" s="132" t="s">
        <v>362</v>
      </c>
      <c r="C261" s="133">
        <v>1</v>
      </c>
      <c r="D261" s="132" t="s">
        <v>362</v>
      </c>
      <c r="E261" s="132" t="s">
        <v>362</v>
      </c>
      <c r="F261" s="134">
        <v>133000</v>
      </c>
      <c r="G261" s="135">
        <v>43853</v>
      </c>
      <c r="H261" s="136">
        <v>3.9981</v>
      </c>
      <c r="I261" s="133">
        <v>360</v>
      </c>
      <c r="J261" s="134">
        <v>0</v>
      </c>
      <c r="K261" s="132" t="s">
        <v>362</v>
      </c>
      <c r="L261" s="133">
        <v>140000</v>
      </c>
      <c r="M261" s="134">
        <v>140000</v>
      </c>
      <c r="N261" s="134">
        <v>7000</v>
      </c>
    </row>
    <row r="262" spans="1:14" ht="15.75" customHeight="1" x14ac:dyDescent="0.2">
      <c r="A262" t="s">
        <v>500</v>
      </c>
      <c r="B262" s="132" t="s">
        <v>362</v>
      </c>
      <c r="C262" s="133">
        <v>1</v>
      </c>
      <c r="D262" s="132" t="s">
        <v>362</v>
      </c>
      <c r="E262" s="132" t="s">
        <v>362</v>
      </c>
      <c r="F262" s="134">
        <v>1032000</v>
      </c>
      <c r="G262" s="135">
        <v>43854</v>
      </c>
      <c r="H262" s="136">
        <v>2.7277</v>
      </c>
      <c r="I262" s="133">
        <v>360</v>
      </c>
      <c r="J262" s="134">
        <v>0</v>
      </c>
      <c r="K262" s="132" t="s">
        <v>362</v>
      </c>
      <c r="L262" s="133">
        <v>1290000</v>
      </c>
      <c r="M262" s="134">
        <v>1290000</v>
      </c>
      <c r="N262" s="134">
        <v>258000</v>
      </c>
    </row>
    <row r="263" spans="1:14" ht="15.75" customHeight="1" x14ac:dyDescent="0.2">
      <c r="A263" t="s">
        <v>529</v>
      </c>
      <c r="B263" s="132" t="s">
        <v>362</v>
      </c>
      <c r="C263" s="133">
        <v>1</v>
      </c>
      <c r="D263" s="132" t="s">
        <v>362</v>
      </c>
      <c r="E263" s="132" t="s">
        <v>362</v>
      </c>
      <c r="F263" s="134">
        <v>400000</v>
      </c>
      <c r="G263" s="135">
        <v>43857</v>
      </c>
      <c r="H263" s="136">
        <v>3.1486999999999998</v>
      </c>
      <c r="I263" s="133">
        <v>360</v>
      </c>
      <c r="J263" s="134">
        <v>0</v>
      </c>
      <c r="K263" s="132" t="s">
        <v>362</v>
      </c>
      <c r="L263" s="133">
        <v>500000</v>
      </c>
      <c r="M263" s="134">
        <v>500000</v>
      </c>
      <c r="N263" s="134">
        <v>100000</v>
      </c>
    </row>
    <row r="264" spans="1:14" ht="15.75" customHeight="1" x14ac:dyDescent="0.2">
      <c r="A264" t="s">
        <v>530</v>
      </c>
      <c r="B264" s="132" t="s">
        <v>362</v>
      </c>
      <c r="C264" s="133">
        <v>1</v>
      </c>
      <c r="D264" s="132" t="s">
        <v>362</v>
      </c>
      <c r="E264" s="132" t="s">
        <v>362</v>
      </c>
      <c r="F264" s="134">
        <v>244000</v>
      </c>
      <c r="G264" s="135">
        <v>43857</v>
      </c>
      <c r="H264" s="136">
        <v>2.9279999999999999</v>
      </c>
      <c r="I264" s="133">
        <v>360</v>
      </c>
      <c r="J264" s="134">
        <v>0</v>
      </c>
      <c r="K264" s="132" t="s">
        <v>362</v>
      </c>
      <c r="L264" s="133">
        <v>305000</v>
      </c>
      <c r="M264" s="134">
        <v>305000</v>
      </c>
      <c r="N264" s="134">
        <v>61000</v>
      </c>
    </row>
    <row r="265" spans="1:14" ht="15.75" customHeight="1" x14ac:dyDescent="0.2">
      <c r="A265" t="s">
        <v>531</v>
      </c>
      <c r="B265" s="132" t="s">
        <v>362</v>
      </c>
      <c r="C265" s="133">
        <v>1</v>
      </c>
      <c r="D265" s="132" t="s">
        <v>362</v>
      </c>
      <c r="E265" s="132" t="s">
        <v>362</v>
      </c>
      <c r="F265" s="134">
        <v>360400</v>
      </c>
      <c r="G265" s="135">
        <v>43850</v>
      </c>
      <c r="H265" s="136">
        <v>4.0044000000000004</v>
      </c>
      <c r="I265" s="133">
        <v>360</v>
      </c>
      <c r="J265" s="134">
        <v>0</v>
      </c>
      <c r="K265" s="132" t="s">
        <v>362</v>
      </c>
      <c r="L265" s="133">
        <v>424000</v>
      </c>
      <c r="M265" s="134">
        <v>424000</v>
      </c>
      <c r="N265" s="134">
        <v>63600</v>
      </c>
    </row>
    <row r="266" spans="1:14" ht="15.75" customHeight="1" x14ac:dyDescent="0.2">
      <c r="A266" t="s">
        <v>532</v>
      </c>
      <c r="B266" s="132" t="s">
        <v>362</v>
      </c>
      <c r="C266" s="133">
        <v>1</v>
      </c>
      <c r="D266" s="132" t="s">
        <v>362</v>
      </c>
      <c r="E266" s="132" t="s">
        <v>362</v>
      </c>
      <c r="F266" s="134">
        <v>432250</v>
      </c>
      <c r="G266" s="135">
        <v>43852</v>
      </c>
      <c r="H266" s="136">
        <v>3.7660999999999998</v>
      </c>
      <c r="I266" s="133">
        <v>360</v>
      </c>
      <c r="J266" s="134">
        <v>0</v>
      </c>
      <c r="K266" s="132" t="s">
        <v>362</v>
      </c>
      <c r="L266" s="133">
        <v>455000</v>
      </c>
      <c r="M266" s="134">
        <v>455000</v>
      </c>
      <c r="N266" s="134">
        <v>22750</v>
      </c>
    </row>
    <row r="267" spans="1:14" ht="15.75" customHeight="1" x14ac:dyDescent="0.2">
      <c r="A267" t="s">
        <v>394</v>
      </c>
      <c r="B267" s="132" t="s">
        <v>362</v>
      </c>
      <c r="C267" s="133">
        <v>1</v>
      </c>
      <c r="D267" s="132" t="s">
        <v>362</v>
      </c>
      <c r="E267" s="132" t="s">
        <v>362</v>
      </c>
      <c r="F267" s="134">
        <v>262967</v>
      </c>
      <c r="G267" s="135">
        <v>43855</v>
      </c>
      <c r="H267" s="136">
        <v>3.8418999999999999</v>
      </c>
      <c r="I267" s="133">
        <v>360</v>
      </c>
      <c r="J267" s="134">
        <v>0</v>
      </c>
      <c r="K267" s="132" t="s">
        <v>362</v>
      </c>
      <c r="L267" s="133">
        <v>271100</v>
      </c>
      <c r="M267" s="134">
        <v>271100</v>
      </c>
      <c r="N267" s="134">
        <v>8133</v>
      </c>
    </row>
    <row r="268" spans="1:14" ht="15.75" customHeight="1" x14ac:dyDescent="0.2">
      <c r="A268" t="s">
        <v>409</v>
      </c>
      <c r="B268" s="132" t="s">
        <v>362</v>
      </c>
      <c r="C268" s="133">
        <v>1</v>
      </c>
      <c r="D268" s="132" t="s">
        <v>362</v>
      </c>
      <c r="E268" s="132" t="s">
        <v>362</v>
      </c>
      <c r="F268" s="134">
        <v>510400</v>
      </c>
      <c r="G268" s="135">
        <v>43857</v>
      </c>
      <c r="H268" s="136">
        <v>3.8409</v>
      </c>
      <c r="I268" s="133">
        <v>360</v>
      </c>
      <c r="J268" s="134">
        <v>0</v>
      </c>
      <c r="K268" s="132" t="s">
        <v>362</v>
      </c>
      <c r="L268" s="133">
        <v>550000</v>
      </c>
      <c r="M268" s="134">
        <v>550000</v>
      </c>
      <c r="N268" s="134">
        <v>39600</v>
      </c>
    </row>
    <row r="269" spans="1:14" ht="15.75" customHeight="1" x14ac:dyDescent="0.2">
      <c r="A269" t="s">
        <v>408</v>
      </c>
      <c r="B269" s="132" t="s">
        <v>362</v>
      </c>
      <c r="C269" s="133">
        <v>1</v>
      </c>
      <c r="D269" s="132" t="s">
        <v>362</v>
      </c>
      <c r="E269" s="132" t="s">
        <v>362</v>
      </c>
      <c r="F269" s="134">
        <v>95060</v>
      </c>
      <c r="G269" s="135">
        <v>43858</v>
      </c>
      <c r="H269" s="136">
        <v>4.2882999999999996</v>
      </c>
      <c r="I269" s="133">
        <v>360</v>
      </c>
      <c r="J269" s="134">
        <v>0</v>
      </c>
      <c r="K269" s="132" t="s">
        <v>362</v>
      </c>
      <c r="L269" s="133">
        <v>98000</v>
      </c>
      <c r="M269" s="134">
        <v>98000</v>
      </c>
      <c r="N269" s="134">
        <v>2940</v>
      </c>
    </row>
    <row r="270" spans="1:14" ht="15.75" customHeight="1" x14ac:dyDescent="0.2">
      <c r="A270" t="s">
        <v>533</v>
      </c>
      <c r="B270" s="132" t="s">
        <v>362</v>
      </c>
      <c r="C270" s="133">
        <v>1</v>
      </c>
      <c r="D270" s="132" t="s">
        <v>362</v>
      </c>
      <c r="E270" s="132" t="s">
        <v>362</v>
      </c>
      <c r="F270" s="134">
        <v>138675</v>
      </c>
      <c r="G270" s="135">
        <v>43852</v>
      </c>
      <c r="H270" s="136">
        <v>4.5925000000000002</v>
      </c>
      <c r="I270" s="133">
        <v>360</v>
      </c>
      <c r="J270" s="134">
        <v>0</v>
      </c>
      <c r="K270" s="132" t="s">
        <v>362</v>
      </c>
      <c r="L270" s="133">
        <v>184900</v>
      </c>
      <c r="M270" s="134">
        <v>184900</v>
      </c>
      <c r="N270" s="134">
        <v>46225</v>
      </c>
    </row>
    <row r="271" spans="1:14" ht="15.75" customHeight="1" x14ac:dyDescent="0.2">
      <c r="A271" t="s">
        <v>397</v>
      </c>
      <c r="B271" s="132" t="s">
        <v>362</v>
      </c>
      <c r="C271" s="133">
        <v>1</v>
      </c>
      <c r="D271" s="132" t="s">
        <v>362</v>
      </c>
      <c r="E271" s="132" t="s">
        <v>362</v>
      </c>
      <c r="F271" s="134">
        <v>1960000</v>
      </c>
      <c r="G271" s="135">
        <v>43864</v>
      </c>
      <c r="H271" s="136">
        <v>2.7280000000000002</v>
      </c>
      <c r="I271" s="133">
        <v>360</v>
      </c>
      <c r="J271" s="134">
        <v>0</v>
      </c>
      <c r="K271" s="132" t="s">
        <v>362</v>
      </c>
      <c r="L271" s="133">
        <v>2450000</v>
      </c>
      <c r="M271" s="134">
        <v>2450000</v>
      </c>
      <c r="N271" s="134">
        <v>490000</v>
      </c>
    </row>
    <row r="272" spans="1:14" ht="15.75" customHeight="1" x14ac:dyDescent="0.2">
      <c r="A272" t="s">
        <v>534</v>
      </c>
      <c r="B272" s="132" t="s">
        <v>362</v>
      </c>
      <c r="C272" s="133">
        <v>1</v>
      </c>
      <c r="D272" s="132" t="s">
        <v>362</v>
      </c>
      <c r="E272" s="132" t="s">
        <v>362</v>
      </c>
      <c r="F272" s="134">
        <v>2600000</v>
      </c>
      <c r="G272" s="135">
        <v>43864</v>
      </c>
      <c r="H272" s="136">
        <v>2.2833000000000001</v>
      </c>
      <c r="I272" s="133">
        <v>360</v>
      </c>
      <c r="J272" s="134">
        <v>0</v>
      </c>
      <c r="K272" s="132" t="s">
        <v>362</v>
      </c>
      <c r="L272" s="133">
        <v>4000000</v>
      </c>
      <c r="M272" s="134">
        <v>4000000</v>
      </c>
      <c r="N272" s="134">
        <v>1400000</v>
      </c>
    </row>
    <row r="273" spans="1:14" ht="15.75" customHeight="1" x14ac:dyDescent="0.2">
      <c r="A273" t="s">
        <v>503</v>
      </c>
      <c r="B273" s="132" t="s">
        <v>362</v>
      </c>
      <c r="C273" s="133">
        <v>1</v>
      </c>
      <c r="D273" s="132" t="s">
        <v>362</v>
      </c>
      <c r="E273" s="132" t="s">
        <v>362</v>
      </c>
      <c r="F273" s="134">
        <v>364000</v>
      </c>
      <c r="G273" s="135">
        <v>43866</v>
      </c>
      <c r="H273" s="136">
        <v>3.3879999999999999</v>
      </c>
      <c r="I273" s="133">
        <v>360</v>
      </c>
      <c r="J273" s="134">
        <v>0</v>
      </c>
      <c r="K273" s="132" t="s">
        <v>362</v>
      </c>
      <c r="L273" s="133">
        <v>455000</v>
      </c>
      <c r="M273" s="134">
        <v>455000</v>
      </c>
      <c r="N273" s="134">
        <v>91000</v>
      </c>
    </row>
    <row r="274" spans="1:14" ht="15.75" customHeight="1" x14ac:dyDescent="0.2">
      <c r="A274" t="s">
        <v>535</v>
      </c>
      <c r="B274" s="132" t="s">
        <v>362</v>
      </c>
      <c r="C274" s="133">
        <v>1</v>
      </c>
      <c r="D274" s="132" t="s">
        <v>362</v>
      </c>
      <c r="E274" s="132" t="s">
        <v>362</v>
      </c>
      <c r="F274" s="134">
        <v>1732500</v>
      </c>
      <c r="G274" s="135">
        <v>43866</v>
      </c>
      <c r="H274" s="136">
        <v>1.9668000000000001</v>
      </c>
      <c r="I274" s="133">
        <v>360</v>
      </c>
      <c r="J274" s="134">
        <v>0</v>
      </c>
      <c r="K274" s="132" t="s">
        <v>362</v>
      </c>
      <c r="L274" s="133">
        <v>2482462</v>
      </c>
      <c r="M274" s="134">
        <v>2500000</v>
      </c>
      <c r="N274" s="134">
        <v>767500</v>
      </c>
    </row>
    <row r="275" spans="1:14" ht="15.75" customHeight="1" x14ac:dyDescent="0.2">
      <c r="A275" t="s">
        <v>536</v>
      </c>
      <c r="B275" s="132" t="s">
        <v>362</v>
      </c>
      <c r="C275" s="133">
        <v>1</v>
      </c>
      <c r="D275" s="132" t="s">
        <v>362</v>
      </c>
      <c r="E275" s="132" t="s">
        <v>362</v>
      </c>
      <c r="F275" s="134">
        <v>721000</v>
      </c>
      <c r="G275" s="135">
        <v>43866</v>
      </c>
      <c r="H275" s="136">
        <v>2.5104000000000002</v>
      </c>
      <c r="I275" s="133">
        <v>360</v>
      </c>
      <c r="J275" s="134">
        <v>0</v>
      </c>
      <c r="K275" s="132" t="s">
        <v>362</v>
      </c>
      <c r="L275" s="133">
        <v>1030000</v>
      </c>
      <c r="M275" s="134">
        <v>1030000</v>
      </c>
      <c r="N275" s="134">
        <v>309000</v>
      </c>
    </row>
    <row r="276" spans="1:14" ht="15.75" customHeight="1" x14ac:dyDescent="0.2">
      <c r="A276" t="s">
        <v>465</v>
      </c>
      <c r="B276" s="132" t="s">
        <v>362</v>
      </c>
      <c r="C276" s="133">
        <v>1</v>
      </c>
      <c r="D276" s="132" t="s">
        <v>362</v>
      </c>
      <c r="E276" s="132" t="s">
        <v>362</v>
      </c>
      <c r="F276" s="134">
        <v>116000</v>
      </c>
      <c r="G276" s="135">
        <v>43862</v>
      </c>
      <c r="H276" s="136">
        <v>3.7549999999999999</v>
      </c>
      <c r="I276" s="133">
        <v>360</v>
      </c>
      <c r="J276" s="134">
        <v>0</v>
      </c>
      <c r="K276" s="132" t="s">
        <v>362</v>
      </c>
      <c r="L276" s="133">
        <v>145000</v>
      </c>
      <c r="M276" s="134">
        <v>159900</v>
      </c>
      <c r="N276" s="134">
        <v>43900</v>
      </c>
    </row>
    <row r="277" spans="1:14" ht="15.75" customHeight="1" x14ac:dyDescent="0.2">
      <c r="A277" t="s">
        <v>382</v>
      </c>
      <c r="B277" s="132" t="s">
        <v>362</v>
      </c>
      <c r="C277" s="133">
        <v>1</v>
      </c>
      <c r="D277" s="132" t="s">
        <v>362</v>
      </c>
      <c r="E277" s="132" t="s">
        <v>362</v>
      </c>
      <c r="F277" s="134">
        <v>66400</v>
      </c>
      <c r="G277" s="135">
        <v>43864</v>
      </c>
      <c r="H277" s="136">
        <v>4.1134000000000004</v>
      </c>
      <c r="I277" s="133">
        <v>360</v>
      </c>
      <c r="J277" s="134">
        <v>0</v>
      </c>
      <c r="K277" s="132" t="s">
        <v>362</v>
      </c>
      <c r="L277" s="133">
        <v>83000</v>
      </c>
      <c r="M277" s="134">
        <v>83000</v>
      </c>
      <c r="N277" s="134">
        <v>16600</v>
      </c>
    </row>
    <row r="278" spans="1:14" ht="15.75" customHeight="1" x14ac:dyDescent="0.2">
      <c r="A278" t="s">
        <v>392</v>
      </c>
      <c r="B278" s="132" t="s">
        <v>362</v>
      </c>
      <c r="C278" s="133">
        <v>1</v>
      </c>
      <c r="D278" s="132" t="s">
        <v>362</v>
      </c>
      <c r="E278" s="132" t="s">
        <v>362</v>
      </c>
      <c r="F278" s="134">
        <v>183200</v>
      </c>
      <c r="G278" s="135">
        <v>43866</v>
      </c>
      <c r="H278" s="136">
        <v>4.1932999999999998</v>
      </c>
      <c r="I278" s="133">
        <v>360</v>
      </c>
      <c r="J278" s="134">
        <v>0</v>
      </c>
      <c r="K278" s="132" t="s">
        <v>362</v>
      </c>
      <c r="L278" s="133">
        <v>229000</v>
      </c>
      <c r="M278" s="134">
        <v>229000</v>
      </c>
      <c r="N278" s="134">
        <v>45800</v>
      </c>
    </row>
    <row r="279" spans="1:14" ht="15.75" customHeight="1" x14ac:dyDescent="0.2">
      <c r="A279" t="s">
        <v>537</v>
      </c>
      <c r="B279" s="132" t="s">
        <v>362</v>
      </c>
      <c r="C279" s="133">
        <v>1</v>
      </c>
      <c r="D279" s="132" t="s">
        <v>362</v>
      </c>
      <c r="E279" s="132" t="s">
        <v>362</v>
      </c>
      <c r="F279" s="134">
        <v>120280</v>
      </c>
      <c r="G279" s="135">
        <v>43867</v>
      </c>
      <c r="H279" s="136">
        <v>4.2309999999999999</v>
      </c>
      <c r="I279" s="133">
        <v>360</v>
      </c>
      <c r="J279" s="134">
        <v>0</v>
      </c>
      <c r="K279" s="132" t="s">
        <v>362</v>
      </c>
      <c r="L279" s="133">
        <v>124000</v>
      </c>
      <c r="M279" s="134">
        <v>125500</v>
      </c>
      <c r="N279" s="134">
        <v>5220</v>
      </c>
    </row>
    <row r="280" spans="1:14" ht="15.75" customHeight="1" x14ac:dyDescent="0.2">
      <c r="A280" t="s">
        <v>538</v>
      </c>
      <c r="B280" s="132" t="s">
        <v>362</v>
      </c>
      <c r="C280" s="133">
        <v>1</v>
      </c>
      <c r="D280" s="132" t="s">
        <v>362</v>
      </c>
      <c r="E280" s="132" t="s">
        <v>362</v>
      </c>
      <c r="F280" s="134">
        <v>347100</v>
      </c>
      <c r="G280" s="135">
        <v>43863</v>
      </c>
      <c r="H280" s="136">
        <v>3.2835000000000001</v>
      </c>
      <c r="I280" s="133">
        <v>360</v>
      </c>
      <c r="J280" s="134">
        <v>0</v>
      </c>
      <c r="K280" s="132" t="s">
        <v>362</v>
      </c>
      <c r="L280" s="133">
        <v>534000</v>
      </c>
      <c r="M280" s="134">
        <v>534000</v>
      </c>
      <c r="N280" s="134">
        <v>186900</v>
      </c>
    </row>
    <row r="281" spans="1:14" ht="15.75" customHeight="1" x14ac:dyDescent="0.2">
      <c r="A281" t="s">
        <v>539</v>
      </c>
      <c r="B281" s="132" t="s">
        <v>362</v>
      </c>
      <c r="C281" s="133">
        <v>1</v>
      </c>
      <c r="D281" s="132" t="s">
        <v>362</v>
      </c>
      <c r="E281" s="132" t="s">
        <v>362</v>
      </c>
      <c r="F281" s="134">
        <v>205000</v>
      </c>
      <c r="G281" s="135">
        <v>43864</v>
      </c>
      <c r="H281" s="136">
        <v>3.1457999999999999</v>
      </c>
      <c r="I281" s="133">
        <v>240</v>
      </c>
      <c r="J281" s="134">
        <v>0</v>
      </c>
      <c r="K281" s="132" t="s">
        <v>362</v>
      </c>
      <c r="L281" s="133">
        <v>288965</v>
      </c>
      <c r="M281" s="134">
        <v>288965</v>
      </c>
      <c r="N281" s="134">
        <v>83965</v>
      </c>
    </row>
    <row r="282" spans="1:14" ht="15.75" customHeight="1" x14ac:dyDescent="0.2">
      <c r="A282" t="s">
        <v>540</v>
      </c>
      <c r="B282" s="132" t="s">
        <v>362</v>
      </c>
      <c r="C282" s="133">
        <v>1</v>
      </c>
      <c r="D282" s="132" t="s">
        <v>362</v>
      </c>
      <c r="E282" s="132" t="s">
        <v>362</v>
      </c>
      <c r="F282" s="134">
        <v>266000</v>
      </c>
      <c r="G282" s="135">
        <v>43865</v>
      </c>
      <c r="H282" s="136">
        <v>3.7216999999999998</v>
      </c>
      <c r="I282" s="133">
        <v>360</v>
      </c>
      <c r="J282" s="134">
        <v>0</v>
      </c>
      <c r="K282" s="132" t="s">
        <v>362</v>
      </c>
      <c r="L282" s="133">
        <v>332500</v>
      </c>
      <c r="M282" s="134">
        <v>332500</v>
      </c>
      <c r="N282" s="134">
        <v>66500</v>
      </c>
    </row>
    <row r="283" spans="1:14" ht="15.75" customHeight="1" x14ac:dyDescent="0.2">
      <c r="A283" t="s">
        <v>541</v>
      </c>
      <c r="B283" s="132" t="s">
        <v>362</v>
      </c>
      <c r="C283" s="133">
        <v>1</v>
      </c>
      <c r="D283" s="132" t="s">
        <v>362</v>
      </c>
      <c r="E283" s="132" t="s">
        <v>362</v>
      </c>
      <c r="F283" s="134">
        <v>250000</v>
      </c>
      <c r="G283" s="135">
        <v>43865</v>
      </c>
      <c r="H283" s="136">
        <v>2.9363999999999999</v>
      </c>
      <c r="I283" s="133">
        <v>180</v>
      </c>
      <c r="J283" s="134">
        <v>0</v>
      </c>
      <c r="K283" s="132" t="s">
        <v>362</v>
      </c>
      <c r="L283" s="133">
        <v>425000</v>
      </c>
      <c r="M283" s="134">
        <v>425000</v>
      </c>
      <c r="N283" s="134">
        <v>175000</v>
      </c>
    </row>
    <row r="284" spans="1:14" ht="15.75" customHeight="1" x14ac:dyDescent="0.2">
      <c r="A284" t="s">
        <v>532</v>
      </c>
      <c r="B284" s="132" t="s">
        <v>362</v>
      </c>
      <c r="C284" s="133">
        <v>1</v>
      </c>
      <c r="D284" s="132" t="s">
        <v>362</v>
      </c>
      <c r="E284" s="132" t="s">
        <v>362</v>
      </c>
      <c r="F284" s="134">
        <v>952000</v>
      </c>
      <c r="G284" s="135">
        <v>43862</v>
      </c>
      <c r="H284" s="136">
        <v>3.1248999999999998</v>
      </c>
      <c r="I284" s="133">
        <v>360</v>
      </c>
      <c r="J284" s="134">
        <v>0</v>
      </c>
      <c r="K284" s="132" t="s">
        <v>362</v>
      </c>
      <c r="L284" s="133">
        <v>1190000</v>
      </c>
      <c r="M284" s="134">
        <v>1221000</v>
      </c>
      <c r="N284" s="134">
        <v>269000</v>
      </c>
    </row>
    <row r="285" spans="1:14" ht="15.75" customHeight="1" x14ac:dyDescent="0.2">
      <c r="A285" t="s">
        <v>404</v>
      </c>
      <c r="B285" s="132" t="s">
        <v>362</v>
      </c>
      <c r="C285" s="133">
        <v>1</v>
      </c>
      <c r="D285" s="132" t="s">
        <v>362</v>
      </c>
      <c r="E285" s="132" t="s">
        <v>362</v>
      </c>
      <c r="F285" s="134">
        <v>206125</v>
      </c>
      <c r="G285" s="135">
        <v>43862</v>
      </c>
      <c r="H285" s="136">
        <v>3.5070999999999999</v>
      </c>
      <c r="I285" s="133">
        <v>360</v>
      </c>
      <c r="J285" s="134">
        <v>0</v>
      </c>
      <c r="K285" s="132" t="s">
        <v>362</v>
      </c>
      <c r="L285" s="133">
        <v>212500</v>
      </c>
      <c r="M285" s="134">
        <v>212500</v>
      </c>
      <c r="N285" s="134">
        <v>6375</v>
      </c>
    </row>
    <row r="286" spans="1:14" ht="15.75" customHeight="1" x14ac:dyDescent="0.2">
      <c r="A286" t="s">
        <v>427</v>
      </c>
      <c r="B286" s="132" t="s">
        <v>362</v>
      </c>
      <c r="C286" s="133">
        <v>1</v>
      </c>
      <c r="D286" s="132" t="s">
        <v>362</v>
      </c>
      <c r="E286" s="132" t="s">
        <v>362</v>
      </c>
      <c r="F286" s="134">
        <v>555000</v>
      </c>
      <c r="G286" s="135">
        <v>43863</v>
      </c>
      <c r="H286" s="136">
        <v>2.8706</v>
      </c>
      <c r="I286" s="133">
        <v>360</v>
      </c>
      <c r="J286" s="134">
        <v>0</v>
      </c>
      <c r="K286" s="132" t="s">
        <v>362</v>
      </c>
      <c r="L286" s="133">
        <v>915000</v>
      </c>
      <c r="M286" s="134">
        <v>915000</v>
      </c>
      <c r="N286" s="134">
        <v>360000</v>
      </c>
    </row>
    <row r="287" spans="1:14" ht="15.75" customHeight="1" x14ac:dyDescent="0.2">
      <c r="A287" t="s">
        <v>542</v>
      </c>
      <c r="B287" s="132" t="s">
        <v>362</v>
      </c>
      <c r="C287" s="133">
        <v>1</v>
      </c>
      <c r="D287" s="132" t="s">
        <v>362</v>
      </c>
      <c r="E287" s="132" t="s">
        <v>362</v>
      </c>
      <c r="F287" s="134">
        <v>477480</v>
      </c>
      <c r="G287" s="135">
        <v>43871</v>
      </c>
      <c r="H287" s="136">
        <v>2.9708999999999999</v>
      </c>
      <c r="I287" s="133">
        <v>360</v>
      </c>
      <c r="J287" s="134">
        <v>0</v>
      </c>
      <c r="K287" s="132" t="s">
        <v>362</v>
      </c>
      <c r="L287" s="133">
        <v>519000</v>
      </c>
      <c r="M287" s="134">
        <v>519000</v>
      </c>
      <c r="N287" s="134">
        <v>41520</v>
      </c>
    </row>
    <row r="288" spans="1:14" ht="15.75" customHeight="1" x14ac:dyDescent="0.2">
      <c r="A288" t="s">
        <v>543</v>
      </c>
      <c r="B288" s="132" t="s">
        <v>362</v>
      </c>
      <c r="C288" s="133">
        <v>1</v>
      </c>
      <c r="D288" s="132" t="s">
        <v>362</v>
      </c>
      <c r="E288" s="132" t="s">
        <v>362</v>
      </c>
      <c r="F288" s="134">
        <v>232500</v>
      </c>
      <c r="G288" s="135">
        <v>43871</v>
      </c>
      <c r="H288" s="136">
        <v>3.3315000000000001</v>
      </c>
      <c r="I288" s="133">
        <v>360</v>
      </c>
      <c r="J288" s="134">
        <v>0</v>
      </c>
      <c r="K288" s="132" t="s">
        <v>362</v>
      </c>
      <c r="L288" s="133">
        <v>310000</v>
      </c>
      <c r="M288" s="134">
        <v>310000</v>
      </c>
      <c r="N288" s="134">
        <v>77500</v>
      </c>
    </row>
    <row r="289" spans="1:14" ht="15.75" customHeight="1" x14ac:dyDescent="0.2">
      <c r="A289" t="s">
        <v>544</v>
      </c>
      <c r="B289" s="132" t="s">
        <v>362</v>
      </c>
      <c r="C289" s="133">
        <v>1</v>
      </c>
      <c r="D289" s="132" t="s">
        <v>362</v>
      </c>
      <c r="E289" s="132" t="s">
        <v>362</v>
      </c>
      <c r="F289" s="134">
        <v>403750</v>
      </c>
      <c r="G289" s="135">
        <v>43876</v>
      </c>
      <c r="H289" s="136">
        <v>3.2151000000000001</v>
      </c>
      <c r="I289" s="133">
        <v>360</v>
      </c>
      <c r="J289" s="134">
        <v>0</v>
      </c>
      <c r="K289" s="132" t="s">
        <v>362</v>
      </c>
      <c r="L289" s="133">
        <v>425000</v>
      </c>
      <c r="M289" s="134">
        <v>430000</v>
      </c>
      <c r="N289" s="134">
        <v>26250</v>
      </c>
    </row>
    <row r="290" spans="1:14" ht="15.75" customHeight="1" x14ac:dyDescent="0.2">
      <c r="A290" t="s">
        <v>445</v>
      </c>
      <c r="B290" s="132" t="s">
        <v>362</v>
      </c>
      <c r="C290" s="133">
        <v>1</v>
      </c>
      <c r="D290" s="132" t="s">
        <v>362</v>
      </c>
      <c r="E290" s="132" t="s">
        <v>362</v>
      </c>
      <c r="F290" s="134">
        <v>511000</v>
      </c>
      <c r="G290" s="135">
        <v>43875</v>
      </c>
      <c r="H290" s="136">
        <v>2.585</v>
      </c>
      <c r="I290" s="133">
        <v>360</v>
      </c>
      <c r="J290" s="134">
        <v>0</v>
      </c>
      <c r="K290" s="132" t="s">
        <v>362</v>
      </c>
      <c r="L290" s="133">
        <v>930000</v>
      </c>
      <c r="M290" s="134">
        <v>930000</v>
      </c>
      <c r="N290" s="134">
        <v>419000</v>
      </c>
    </row>
    <row r="291" spans="1:14" ht="15.75" customHeight="1" x14ac:dyDescent="0.2">
      <c r="A291" t="s">
        <v>497</v>
      </c>
      <c r="B291" s="132" t="s">
        <v>362</v>
      </c>
      <c r="C291" s="133">
        <v>1</v>
      </c>
      <c r="D291" s="132" t="s">
        <v>362</v>
      </c>
      <c r="E291" s="132" t="s">
        <v>362</v>
      </c>
      <c r="F291" s="134">
        <v>122075</v>
      </c>
      <c r="G291" s="135">
        <v>43872</v>
      </c>
      <c r="H291" s="136">
        <v>4.2408999999999999</v>
      </c>
      <c r="I291" s="133">
        <v>360</v>
      </c>
      <c r="J291" s="134">
        <v>0</v>
      </c>
      <c r="K291" s="132" t="s">
        <v>362</v>
      </c>
      <c r="L291" s="133">
        <v>128500</v>
      </c>
      <c r="M291" s="134">
        <v>128500</v>
      </c>
      <c r="N291" s="134">
        <v>6425</v>
      </c>
    </row>
    <row r="292" spans="1:14" ht="15.75" customHeight="1" x14ac:dyDescent="0.2">
      <c r="A292" t="s">
        <v>536</v>
      </c>
      <c r="B292" s="132" t="s">
        <v>362</v>
      </c>
      <c r="C292" s="133">
        <v>1</v>
      </c>
      <c r="D292" s="132" t="s">
        <v>362</v>
      </c>
      <c r="E292" s="132" t="s">
        <v>362</v>
      </c>
      <c r="F292" s="134">
        <v>549500</v>
      </c>
      <c r="G292" s="135">
        <v>43868</v>
      </c>
      <c r="H292" s="136">
        <v>3.6248</v>
      </c>
      <c r="I292" s="133">
        <v>360</v>
      </c>
      <c r="J292" s="134">
        <v>0</v>
      </c>
      <c r="K292" s="132" t="s">
        <v>362</v>
      </c>
      <c r="L292" s="133">
        <v>785000</v>
      </c>
      <c r="M292" s="134">
        <v>800000</v>
      </c>
      <c r="N292" s="134">
        <v>250500</v>
      </c>
    </row>
    <row r="293" spans="1:14" ht="15.75" customHeight="1" x14ac:dyDescent="0.2">
      <c r="A293" t="s">
        <v>545</v>
      </c>
      <c r="B293" s="132" t="s">
        <v>362</v>
      </c>
      <c r="C293" s="133">
        <v>1</v>
      </c>
      <c r="D293" s="132" t="s">
        <v>362</v>
      </c>
      <c r="E293" s="132" t="s">
        <v>362</v>
      </c>
      <c r="F293" s="134">
        <v>120000</v>
      </c>
      <c r="G293" s="135">
        <v>43871</v>
      </c>
      <c r="H293" s="136">
        <v>3.3913000000000002</v>
      </c>
      <c r="I293" s="133">
        <v>360</v>
      </c>
      <c r="J293" s="134">
        <v>0</v>
      </c>
      <c r="K293" s="132" t="s">
        <v>362</v>
      </c>
      <c r="L293" s="133">
        <v>145000</v>
      </c>
      <c r="M293" s="134">
        <v>145000</v>
      </c>
      <c r="N293" s="134">
        <v>25000</v>
      </c>
    </row>
    <row r="294" spans="1:14" ht="15.75" customHeight="1" x14ac:dyDescent="0.2">
      <c r="A294" t="s">
        <v>546</v>
      </c>
      <c r="B294" s="132" t="s">
        <v>362</v>
      </c>
      <c r="C294" s="133">
        <v>1</v>
      </c>
      <c r="D294" s="132" t="s">
        <v>362</v>
      </c>
      <c r="E294" s="132" t="s">
        <v>362</v>
      </c>
      <c r="F294" s="134">
        <v>510400</v>
      </c>
      <c r="G294" s="135">
        <v>43871</v>
      </c>
      <c r="H294" s="136">
        <v>2.7801999999999998</v>
      </c>
      <c r="I294" s="133">
        <v>360</v>
      </c>
      <c r="J294" s="134">
        <v>0</v>
      </c>
      <c r="K294" s="132" t="s">
        <v>362</v>
      </c>
      <c r="L294" s="133">
        <v>650000</v>
      </c>
      <c r="M294" s="134">
        <v>650000</v>
      </c>
      <c r="N294" s="134">
        <v>139600</v>
      </c>
    </row>
    <row r="295" spans="1:14" ht="15.75" customHeight="1" x14ac:dyDescent="0.2">
      <c r="A295" t="s">
        <v>547</v>
      </c>
      <c r="B295" s="132" t="s">
        <v>362</v>
      </c>
      <c r="C295" s="133">
        <v>2</v>
      </c>
      <c r="D295" s="132" t="s">
        <v>362</v>
      </c>
      <c r="E295" s="132" t="s">
        <v>362</v>
      </c>
      <c r="F295" s="134">
        <v>342000</v>
      </c>
      <c r="G295" s="135">
        <v>43872</v>
      </c>
      <c r="H295" s="136">
        <v>3.8006000000000002</v>
      </c>
      <c r="I295" s="133">
        <v>360</v>
      </c>
      <c r="J295" s="134">
        <v>0</v>
      </c>
      <c r="K295" s="132" t="s">
        <v>362</v>
      </c>
      <c r="L295" s="133">
        <v>360000</v>
      </c>
      <c r="M295" s="134">
        <v>360000</v>
      </c>
      <c r="N295" s="134">
        <v>18000</v>
      </c>
    </row>
    <row r="296" spans="1:14" ht="15.75" customHeight="1" x14ac:dyDescent="0.2">
      <c r="A296" t="s">
        <v>507</v>
      </c>
      <c r="B296" s="132" t="s">
        <v>362</v>
      </c>
      <c r="C296" s="133">
        <v>1</v>
      </c>
      <c r="D296" s="132" t="s">
        <v>362</v>
      </c>
      <c r="E296" s="132" t="s">
        <v>362</v>
      </c>
      <c r="F296" s="134">
        <v>56250</v>
      </c>
      <c r="G296" s="135">
        <v>43873</v>
      </c>
      <c r="H296" s="136">
        <v>4.9301000000000004</v>
      </c>
      <c r="I296" s="133">
        <v>240</v>
      </c>
      <c r="J296" s="134">
        <v>0</v>
      </c>
      <c r="K296" s="132" t="s">
        <v>362</v>
      </c>
      <c r="L296" s="133">
        <v>75000</v>
      </c>
      <c r="M296" s="134">
        <v>75000</v>
      </c>
      <c r="N296" s="134">
        <v>18750</v>
      </c>
    </row>
    <row r="297" spans="1:14" ht="15.75" customHeight="1" x14ac:dyDescent="0.2">
      <c r="A297" t="s">
        <v>529</v>
      </c>
      <c r="B297" s="132" t="s">
        <v>362</v>
      </c>
      <c r="C297" s="133">
        <v>1</v>
      </c>
      <c r="D297" s="132" t="s">
        <v>362</v>
      </c>
      <c r="E297" s="132" t="s">
        <v>362</v>
      </c>
      <c r="F297" s="134">
        <v>426000</v>
      </c>
      <c r="G297" s="135">
        <v>43884</v>
      </c>
      <c r="H297" s="136">
        <v>2.9942000000000002</v>
      </c>
      <c r="I297" s="133">
        <v>360</v>
      </c>
      <c r="J297" s="134">
        <v>0</v>
      </c>
      <c r="K297" s="132" t="s">
        <v>362</v>
      </c>
      <c r="L297" s="133">
        <v>568000</v>
      </c>
      <c r="M297" s="134">
        <v>568000</v>
      </c>
      <c r="N297" s="134">
        <v>142000</v>
      </c>
    </row>
    <row r="298" spans="1:14" ht="15.75" customHeight="1" x14ac:dyDescent="0.2">
      <c r="A298" t="s">
        <v>548</v>
      </c>
      <c r="B298" s="132" t="s">
        <v>362</v>
      </c>
      <c r="C298" s="133">
        <v>1</v>
      </c>
      <c r="D298" s="132" t="s">
        <v>362</v>
      </c>
      <c r="E298" s="132" t="s">
        <v>362</v>
      </c>
      <c r="F298" s="134">
        <v>356250</v>
      </c>
      <c r="G298" s="135">
        <v>43878</v>
      </c>
      <c r="H298" s="136">
        <v>3.4186000000000001</v>
      </c>
      <c r="I298" s="133">
        <v>360</v>
      </c>
      <c r="J298" s="134">
        <v>0</v>
      </c>
      <c r="K298" s="132" t="s">
        <v>362</v>
      </c>
      <c r="L298" s="133">
        <v>475000</v>
      </c>
      <c r="M298" s="134">
        <v>475000</v>
      </c>
      <c r="N298" s="134">
        <v>118750</v>
      </c>
    </row>
    <row r="299" spans="1:14" ht="15.75" customHeight="1" x14ac:dyDescent="0.2">
      <c r="A299" t="s">
        <v>549</v>
      </c>
      <c r="B299" s="132" t="s">
        <v>362</v>
      </c>
      <c r="C299" s="133">
        <v>2</v>
      </c>
      <c r="D299" s="132" t="s">
        <v>362</v>
      </c>
      <c r="E299" s="132" t="s">
        <v>362</v>
      </c>
      <c r="F299" s="134">
        <v>356250</v>
      </c>
      <c r="G299" s="135">
        <v>43880</v>
      </c>
      <c r="H299" s="136">
        <v>3.7625000000000002</v>
      </c>
      <c r="I299" s="133">
        <v>360</v>
      </c>
      <c r="J299" s="134">
        <v>0</v>
      </c>
      <c r="K299" s="132" t="s">
        <v>362</v>
      </c>
      <c r="L299" s="133">
        <v>375000</v>
      </c>
      <c r="M299" s="134">
        <v>375000</v>
      </c>
      <c r="N299" s="134">
        <v>18750</v>
      </c>
    </row>
    <row r="300" spans="1:14" ht="15.75" customHeight="1" x14ac:dyDescent="0.2">
      <c r="A300" t="s">
        <v>550</v>
      </c>
      <c r="B300" s="132" t="s">
        <v>362</v>
      </c>
      <c r="C300" s="133">
        <v>1</v>
      </c>
      <c r="D300" s="132" t="s">
        <v>362</v>
      </c>
      <c r="E300" s="132" t="s">
        <v>362</v>
      </c>
      <c r="F300" s="134">
        <v>503915</v>
      </c>
      <c r="G300" s="135">
        <v>43880</v>
      </c>
      <c r="H300" s="136">
        <v>3.7818000000000001</v>
      </c>
      <c r="I300" s="133">
        <v>360</v>
      </c>
      <c r="J300" s="134">
        <v>0</v>
      </c>
      <c r="K300" s="132" t="s">
        <v>362</v>
      </c>
      <c r="L300" s="133">
        <v>519500</v>
      </c>
      <c r="M300" s="134">
        <v>519500</v>
      </c>
      <c r="N300" s="134">
        <v>15585</v>
      </c>
    </row>
    <row r="301" spans="1:14" ht="15.75" customHeight="1" x14ac:dyDescent="0.2">
      <c r="A301" t="s">
        <v>388</v>
      </c>
      <c r="B301" s="132" t="s">
        <v>362</v>
      </c>
      <c r="C301" s="133">
        <v>1</v>
      </c>
      <c r="D301" s="132" t="s">
        <v>362</v>
      </c>
      <c r="E301" s="132" t="s">
        <v>362</v>
      </c>
      <c r="F301" s="134">
        <v>224368</v>
      </c>
      <c r="G301" s="135">
        <v>43880</v>
      </c>
      <c r="H301" s="136">
        <v>2.7359</v>
      </c>
      <c r="I301" s="133">
        <v>360</v>
      </c>
      <c r="J301" s="134">
        <v>0</v>
      </c>
      <c r="K301" s="132" t="s">
        <v>362</v>
      </c>
      <c r="L301" s="133">
        <v>281000</v>
      </c>
      <c r="M301" s="134">
        <v>282457.62</v>
      </c>
      <c r="N301" s="134">
        <v>58089.62</v>
      </c>
    </row>
    <row r="302" spans="1:14" ht="15.75" customHeight="1" x14ac:dyDescent="0.2">
      <c r="A302" t="s">
        <v>427</v>
      </c>
      <c r="B302" s="132" t="s">
        <v>362</v>
      </c>
      <c r="C302" s="133">
        <v>1</v>
      </c>
      <c r="D302" s="132" t="s">
        <v>362</v>
      </c>
      <c r="E302" s="132" t="s">
        <v>362</v>
      </c>
      <c r="F302" s="134">
        <v>1200000</v>
      </c>
      <c r="G302" s="135">
        <v>43883</v>
      </c>
      <c r="H302" s="136">
        <v>2.5960999999999999</v>
      </c>
      <c r="I302" s="133">
        <v>360</v>
      </c>
      <c r="J302" s="134">
        <v>0</v>
      </c>
      <c r="K302" s="132" t="s">
        <v>362</v>
      </c>
      <c r="L302" s="133">
        <v>1500000</v>
      </c>
      <c r="M302" s="134">
        <v>1500000</v>
      </c>
      <c r="N302" s="134">
        <v>300000</v>
      </c>
    </row>
    <row r="303" spans="1:14" ht="15.75" customHeight="1" x14ac:dyDescent="0.2">
      <c r="A303" t="s">
        <v>410</v>
      </c>
      <c r="B303" s="132" t="s">
        <v>362</v>
      </c>
      <c r="C303" s="133">
        <v>1</v>
      </c>
      <c r="D303" s="132" t="s">
        <v>362</v>
      </c>
      <c r="E303" s="132" t="s">
        <v>362</v>
      </c>
      <c r="F303" s="134">
        <v>241200</v>
      </c>
      <c r="G303" s="135">
        <v>43880</v>
      </c>
      <c r="H303" s="136">
        <v>4.0926999999999998</v>
      </c>
      <c r="I303" s="133">
        <v>360</v>
      </c>
      <c r="J303" s="134">
        <v>0</v>
      </c>
      <c r="K303" s="132" t="s">
        <v>362</v>
      </c>
      <c r="L303" s="133">
        <v>268000</v>
      </c>
      <c r="M303" s="134">
        <v>268000</v>
      </c>
      <c r="N303" s="134">
        <v>26800</v>
      </c>
    </row>
    <row r="304" spans="1:14" ht="15.75" customHeight="1" x14ac:dyDescent="0.2">
      <c r="A304" t="s">
        <v>551</v>
      </c>
      <c r="B304" s="132" t="s">
        <v>362</v>
      </c>
      <c r="C304" s="133">
        <v>1</v>
      </c>
      <c r="D304" s="132" t="s">
        <v>362</v>
      </c>
      <c r="E304" s="132" t="s">
        <v>362</v>
      </c>
      <c r="F304" s="134">
        <v>165750</v>
      </c>
      <c r="G304" s="135">
        <v>43885</v>
      </c>
      <c r="H304" s="136">
        <v>3.7282000000000002</v>
      </c>
      <c r="I304" s="133">
        <v>240</v>
      </c>
      <c r="J304" s="134">
        <v>0</v>
      </c>
      <c r="K304" s="132" t="s">
        <v>362</v>
      </c>
      <c r="L304" s="133">
        <v>195000</v>
      </c>
      <c r="M304" s="134">
        <v>195000</v>
      </c>
      <c r="N304" s="134">
        <v>29250</v>
      </c>
    </row>
    <row r="305" spans="1:14" ht="15.75" customHeight="1" x14ac:dyDescent="0.2">
      <c r="A305" t="s">
        <v>552</v>
      </c>
      <c r="B305" s="132" t="s">
        <v>362</v>
      </c>
      <c r="C305" s="133">
        <v>1</v>
      </c>
      <c r="D305" s="132" t="s">
        <v>362</v>
      </c>
      <c r="E305" s="132" t="s">
        <v>362</v>
      </c>
      <c r="F305" s="134">
        <v>388000</v>
      </c>
      <c r="G305" s="135">
        <v>43877</v>
      </c>
      <c r="H305" s="136">
        <v>3.4860000000000002</v>
      </c>
      <c r="I305" s="133">
        <v>360</v>
      </c>
      <c r="J305" s="134">
        <v>0</v>
      </c>
      <c r="K305" s="132" t="s">
        <v>362</v>
      </c>
      <c r="L305" s="133">
        <v>485000</v>
      </c>
      <c r="M305" s="134">
        <v>485000</v>
      </c>
      <c r="N305" s="134">
        <v>97000</v>
      </c>
    </row>
    <row r="306" spans="1:14" ht="15.75" customHeight="1" x14ac:dyDescent="0.2">
      <c r="A306" t="s">
        <v>421</v>
      </c>
      <c r="B306" s="132" t="s">
        <v>362</v>
      </c>
      <c r="C306" s="133">
        <v>1</v>
      </c>
      <c r="D306" s="132" t="s">
        <v>362</v>
      </c>
      <c r="E306" s="132" t="s">
        <v>362</v>
      </c>
      <c r="F306" s="134">
        <v>1543232</v>
      </c>
      <c r="G306" s="135">
        <v>43878</v>
      </c>
      <c r="H306" s="136">
        <v>2.6585999999999999</v>
      </c>
      <c r="I306" s="133">
        <v>360</v>
      </c>
      <c r="J306" s="134">
        <v>0</v>
      </c>
      <c r="K306" s="132" t="s">
        <v>362</v>
      </c>
      <c r="L306" s="133">
        <v>1929040</v>
      </c>
      <c r="M306" s="134">
        <v>1929040.31</v>
      </c>
      <c r="N306" s="134">
        <v>385808.31</v>
      </c>
    </row>
    <row r="307" spans="1:14" ht="15.75" customHeight="1" x14ac:dyDescent="0.2">
      <c r="A307" t="s">
        <v>430</v>
      </c>
      <c r="B307" s="132" t="s">
        <v>362</v>
      </c>
      <c r="C307" s="133">
        <v>1</v>
      </c>
      <c r="D307" s="132" t="s">
        <v>362</v>
      </c>
      <c r="E307" s="132" t="s">
        <v>362</v>
      </c>
      <c r="F307" s="134">
        <v>57000</v>
      </c>
      <c r="G307" s="135">
        <v>43878</v>
      </c>
      <c r="H307" s="136">
        <v>4.6041999999999996</v>
      </c>
      <c r="I307" s="133">
        <v>360</v>
      </c>
      <c r="J307" s="134">
        <v>0</v>
      </c>
      <c r="K307" s="132" t="s">
        <v>362</v>
      </c>
      <c r="L307" s="133">
        <v>60000</v>
      </c>
      <c r="M307" s="134">
        <v>60000</v>
      </c>
      <c r="N307" s="134">
        <v>3000</v>
      </c>
    </row>
    <row r="308" spans="1:14" ht="15.75" customHeight="1" x14ac:dyDescent="0.2">
      <c r="A308" t="s">
        <v>387</v>
      </c>
      <c r="B308" s="132" t="s">
        <v>362</v>
      </c>
      <c r="C308" s="133">
        <v>1</v>
      </c>
      <c r="D308" s="132" t="s">
        <v>362</v>
      </c>
      <c r="E308" s="132" t="s">
        <v>362</v>
      </c>
      <c r="F308" s="134">
        <v>515000</v>
      </c>
      <c r="G308" s="135">
        <v>43880</v>
      </c>
      <c r="H308" s="136">
        <v>2.9308999999999998</v>
      </c>
      <c r="I308" s="133">
        <v>360</v>
      </c>
      <c r="J308" s="134">
        <v>0</v>
      </c>
      <c r="K308" s="132" t="s">
        <v>362</v>
      </c>
      <c r="L308" s="133">
        <v>780000</v>
      </c>
      <c r="M308" s="134">
        <v>780000</v>
      </c>
      <c r="N308" s="134">
        <v>265000</v>
      </c>
    </row>
    <row r="309" spans="1:14" ht="15.75" customHeight="1" x14ac:dyDescent="0.2">
      <c r="A309" t="s">
        <v>493</v>
      </c>
      <c r="B309" s="132" t="s">
        <v>362</v>
      </c>
      <c r="C309" s="133">
        <v>1</v>
      </c>
      <c r="D309" s="132" t="s">
        <v>362</v>
      </c>
      <c r="E309" s="132" t="s">
        <v>362</v>
      </c>
      <c r="F309" s="134">
        <v>310500</v>
      </c>
      <c r="G309" s="135">
        <v>43883</v>
      </c>
      <c r="H309" s="136">
        <v>3.3089</v>
      </c>
      <c r="I309" s="133">
        <v>360</v>
      </c>
      <c r="J309" s="134">
        <v>0</v>
      </c>
      <c r="K309" s="132" t="s">
        <v>362</v>
      </c>
      <c r="L309" s="133">
        <v>345000</v>
      </c>
      <c r="M309" s="134">
        <v>345000</v>
      </c>
      <c r="N309" s="134">
        <v>34500</v>
      </c>
    </row>
    <row r="310" spans="1:14" ht="15.75" customHeight="1" x14ac:dyDescent="0.2">
      <c r="A310" t="s">
        <v>370</v>
      </c>
      <c r="B310" s="132" t="s">
        <v>362</v>
      </c>
      <c r="C310" s="133">
        <v>1</v>
      </c>
      <c r="D310" s="132" t="s">
        <v>362</v>
      </c>
      <c r="E310" s="132" t="s">
        <v>362</v>
      </c>
      <c r="F310" s="134">
        <v>265000</v>
      </c>
      <c r="G310" s="135">
        <v>43885</v>
      </c>
      <c r="H310" s="136">
        <v>3.2139000000000002</v>
      </c>
      <c r="I310" s="133">
        <v>360</v>
      </c>
      <c r="J310" s="134">
        <v>0</v>
      </c>
      <c r="K310" s="132" t="s">
        <v>362</v>
      </c>
      <c r="L310" s="133">
        <v>385000</v>
      </c>
      <c r="M310" s="134">
        <v>385000</v>
      </c>
      <c r="N310" s="134">
        <v>120000</v>
      </c>
    </row>
    <row r="311" spans="1:14" ht="15.75" customHeight="1" x14ac:dyDescent="0.2">
      <c r="A311" t="s">
        <v>543</v>
      </c>
      <c r="B311" s="132" t="s">
        <v>362</v>
      </c>
      <c r="C311" s="133">
        <v>1</v>
      </c>
      <c r="D311" s="132" t="s">
        <v>362</v>
      </c>
      <c r="E311" s="132" t="s">
        <v>362</v>
      </c>
      <c r="F311" s="134">
        <v>261250</v>
      </c>
      <c r="G311" s="135">
        <v>43889</v>
      </c>
      <c r="H311" s="136">
        <v>3.343</v>
      </c>
      <c r="I311" s="133">
        <v>360</v>
      </c>
      <c r="J311" s="134">
        <v>0</v>
      </c>
      <c r="K311" s="132" t="s">
        <v>362</v>
      </c>
      <c r="L311" s="133">
        <v>275000</v>
      </c>
      <c r="M311" s="134">
        <v>275000</v>
      </c>
      <c r="N311" s="134">
        <v>13750</v>
      </c>
    </row>
    <row r="312" spans="1:14" ht="15.75" customHeight="1" x14ac:dyDescent="0.2">
      <c r="A312" t="s">
        <v>364</v>
      </c>
      <c r="B312" s="132" t="s">
        <v>362</v>
      </c>
      <c r="C312" s="133">
        <v>1</v>
      </c>
      <c r="D312" s="132" t="s">
        <v>362</v>
      </c>
      <c r="E312" s="132" t="s">
        <v>362</v>
      </c>
      <c r="F312" s="134">
        <v>1150000</v>
      </c>
      <c r="G312" s="135">
        <v>43890</v>
      </c>
      <c r="H312" s="136">
        <v>2.8877000000000002</v>
      </c>
      <c r="I312" s="133">
        <v>360</v>
      </c>
      <c r="J312" s="134">
        <v>0</v>
      </c>
      <c r="K312" s="132" t="s">
        <v>362</v>
      </c>
      <c r="L312" s="133">
        <v>1570000</v>
      </c>
      <c r="M312" s="134">
        <v>1570000</v>
      </c>
      <c r="N312" s="134">
        <v>420000</v>
      </c>
    </row>
    <row r="313" spans="1:14" ht="15.75" customHeight="1" x14ac:dyDescent="0.2">
      <c r="A313" t="s">
        <v>431</v>
      </c>
      <c r="B313" s="132" t="s">
        <v>362</v>
      </c>
      <c r="C313" s="133">
        <v>1</v>
      </c>
      <c r="D313" s="132" t="s">
        <v>362</v>
      </c>
      <c r="E313" s="132" t="s">
        <v>362</v>
      </c>
      <c r="F313" s="134">
        <v>399000</v>
      </c>
      <c r="G313" s="135">
        <v>43887</v>
      </c>
      <c r="H313" s="136">
        <v>3.3521999999999998</v>
      </c>
      <c r="I313" s="133">
        <v>360</v>
      </c>
      <c r="J313" s="134">
        <v>0</v>
      </c>
      <c r="K313" s="132" t="s">
        <v>362</v>
      </c>
      <c r="L313" s="133">
        <v>420000</v>
      </c>
      <c r="M313" s="134">
        <v>420000</v>
      </c>
      <c r="N313" s="134">
        <v>21000</v>
      </c>
    </row>
    <row r="314" spans="1:14" ht="15.75" customHeight="1" x14ac:dyDescent="0.2">
      <c r="A314" t="s">
        <v>449</v>
      </c>
      <c r="B314" s="132" t="s">
        <v>362</v>
      </c>
      <c r="C314" s="133">
        <v>1</v>
      </c>
      <c r="D314" s="132" t="s">
        <v>362</v>
      </c>
      <c r="E314" s="132" t="s">
        <v>362</v>
      </c>
      <c r="F314" s="134">
        <v>574900</v>
      </c>
      <c r="G314" s="135">
        <v>43888</v>
      </c>
      <c r="H314" s="136">
        <v>3.2993999999999999</v>
      </c>
      <c r="I314" s="133">
        <v>360</v>
      </c>
      <c r="J314" s="134">
        <v>0</v>
      </c>
      <c r="K314" s="132" t="s">
        <v>362</v>
      </c>
      <c r="L314" s="133">
        <v>724900</v>
      </c>
      <c r="M314" s="134">
        <v>724900</v>
      </c>
      <c r="N314" s="134">
        <v>150000</v>
      </c>
    </row>
    <row r="315" spans="1:14" ht="15.75" customHeight="1" x14ac:dyDescent="0.2">
      <c r="A315" t="s">
        <v>364</v>
      </c>
      <c r="B315" s="132" t="s">
        <v>362</v>
      </c>
      <c r="C315" s="133">
        <v>1</v>
      </c>
      <c r="D315" s="132" t="s">
        <v>362</v>
      </c>
      <c r="E315" s="132" t="s">
        <v>362</v>
      </c>
      <c r="F315" s="134">
        <v>1068750</v>
      </c>
      <c r="G315" s="135">
        <v>43892</v>
      </c>
      <c r="H315" s="136">
        <v>3.3748</v>
      </c>
      <c r="I315" s="133">
        <v>360</v>
      </c>
      <c r="J315" s="134">
        <v>0</v>
      </c>
      <c r="K315" s="132" t="s">
        <v>362</v>
      </c>
      <c r="L315" s="133">
        <v>1425000</v>
      </c>
      <c r="M315" s="134">
        <v>1425000</v>
      </c>
      <c r="N315" s="134">
        <v>356250</v>
      </c>
    </row>
    <row r="316" spans="1:14" ht="15.75" customHeight="1" x14ac:dyDescent="0.2">
      <c r="A316" t="s">
        <v>553</v>
      </c>
      <c r="B316" s="132" t="s">
        <v>362</v>
      </c>
      <c r="C316" s="133">
        <v>1</v>
      </c>
      <c r="D316" s="132" t="s">
        <v>362</v>
      </c>
      <c r="E316" s="132" t="s">
        <v>362</v>
      </c>
      <c r="F316" s="134">
        <v>857600</v>
      </c>
      <c r="G316" s="135">
        <v>43892</v>
      </c>
      <c r="H316" s="136">
        <v>3.0255999999999998</v>
      </c>
      <c r="I316" s="133">
        <v>360</v>
      </c>
      <c r="J316" s="134">
        <v>0</v>
      </c>
      <c r="K316" s="132" t="s">
        <v>362</v>
      </c>
      <c r="L316" s="133">
        <v>1072000</v>
      </c>
      <c r="M316" s="134">
        <v>1072000</v>
      </c>
      <c r="N316" s="134">
        <v>214400</v>
      </c>
    </row>
    <row r="317" spans="1:14" ht="15.75" customHeight="1" x14ac:dyDescent="0.2">
      <c r="A317" t="s">
        <v>431</v>
      </c>
      <c r="B317" s="132" t="s">
        <v>362</v>
      </c>
      <c r="C317" s="133">
        <v>1</v>
      </c>
      <c r="D317" s="132" t="s">
        <v>362</v>
      </c>
      <c r="E317" s="132" t="s">
        <v>362</v>
      </c>
      <c r="F317" s="134">
        <v>2343750</v>
      </c>
      <c r="G317" s="135">
        <v>43893</v>
      </c>
      <c r="H317" s="136">
        <v>2.7496999999999998</v>
      </c>
      <c r="I317" s="133">
        <v>360</v>
      </c>
      <c r="J317" s="134">
        <v>0</v>
      </c>
      <c r="K317" s="132" t="s">
        <v>362</v>
      </c>
      <c r="L317" s="133">
        <v>3125000</v>
      </c>
      <c r="M317" s="134">
        <v>3125000</v>
      </c>
      <c r="N317" s="134">
        <v>781250</v>
      </c>
    </row>
    <row r="318" spans="1:14" ht="15.75" customHeight="1" x14ac:dyDescent="0.2">
      <c r="A318" t="s">
        <v>524</v>
      </c>
      <c r="B318" s="132" t="s">
        <v>362</v>
      </c>
      <c r="C318" s="133">
        <v>1</v>
      </c>
      <c r="D318" s="132" t="s">
        <v>362</v>
      </c>
      <c r="E318" s="132" t="s">
        <v>362</v>
      </c>
      <c r="F318" s="134">
        <v>89270</v>
      </c>
      <c r="G318" s="135">
        <v>43886</v>
      </c>
      <c r="H318" s="136">
        <v>3.3168000000000002</v>
      </c>
      <c r="I318" s="133">
        <v>360</v>
      </c>
      <c r="J318" s="134">
        <v>0</v>
      </c>
      <c r="K318" s="132" t="s">
        <v>362</v>
      </c>
      <c r="L318" s="133">
        <v>113000</v>
      </c>
      <c r="M318" s="134">
        <v>113000</v>
      </c>
      <c r="N318" s="134">
        <v>23730</v>
      </c>
    </row>
    <row r="319" spans="1:14" ht="15.75" customHeight="1" x14ac:dyDescent="0.2">
      <c r="A319" t="s">
        <v>484</v>
      </c>
      <c r="B319" s="132" t="s">
        <v>362</v>
      </c>
      <c r="C319" s="133">
        <v>1</v>
      </c>
      <c r="D319" s="132" t="s">
        <v>362</v>
      </c>
      <c r="E319" s="132" t="s">
        <v>362</v>
      </c>
      <c r="F319" s="134">
        <v>754000</v>
      </c>
      <c r="G319" s="135">
        <v>43888</v>
      </c>
      <c r="H319" s="136">
        <v>2.7153</v>
      </c>
      <c r="I319" s="133">
        <v>360</v>
      </c>
      <c r="J319" s="134">
        <v>0</v>
      </c>
      <c r="K319" s="132" t="s">
        <v>362</v>
      </c>
      <c r="L319" s="133">
        <v>942500</v>
      </c>
      <c r="M319" s="134">
        <v>942500</v>
      </c>
      <c r="N319" s="134">
        <v>188500</v>
      </c>
    </row>
    <row r="320" spans="1:14" ht="15.75" customHeight="1" x14ac:dyDescent="0.2">
      <c r="A320" t="s">
        <v>554</v>
      </c>
      <c r="B320" s="132" t="s">
        <v>362</v>
      </c>
      <c r="C320" s="133">
        <v>1</v>
      </c>
      <c r="D320" s="132" t="s">
        <v>362</v>
      </c>
      <c r="E320" s="132" t="s">
        <v>362</v>
      </c>
      <c r="F320" s="134">
        <v>335000</v>
      </c>
      <c r="G320" s="135">
        <v>43893</v>
      </c>
      <c r="H320" s="136">
        <v>3.4493999999999998</v>
      </c>
      <c r="I320" s="133">
        <v>360</v>
      </c>
      <c r="J320" s="134">
        <v>0</v>
      </c>
      <c r="K320" s="132" t="s">
        <v>362</v>
      </c>
      <c r="L320" s="133">
        <v>539500</v>
      </c>
      <c r="M320" s="134">
        <v>539500</v>
      </c>
      <c r="N320" s="134">
        <v>204500</v>
      </c>
    </row>
    <row r="321" spans="1:14" ht="15.75" customHeight="1" x14ac:dyDescent="0.2">
      <c r="A321" t="s">
        <v>555</v>
      </c>
      <c r="B321" s="132" t="s">
        <v>362</v>
      </c>
      <c r="C321" s="133">
        <v>1</v>
      </c>
      <c r="D321" s="132" t="s">
        <v>362</v>
      </c>
      <c r="E321" s="132" t="s">
        <v>362</v>
      </c>
      <c r="F321" s="134">
        <v>308460</v>
      </c>
      <c r="G321" s="135">
        <v>43893</v>
      </c>
      <c r="H321" s="136">
        <v>3.2563</v>
      </c>
      <c r="I321" s="133">
        <v>360</v>
      </c>
      <c r="J321" s="134">
        <v>0</v>
      </c>
      <c r="K321" s="132" t="s">
        <v>362</v>
      </c>
      <c r="L321" s="133">
        <v>318000</v>
      </c>
      <c r="M321" s="134">
        <v>318000</v>
      </c>
      <c r="N321" s="134">
        <v>9540</v>
      </c>
    </row>
    <row r="322" spans="1:14" ht="15.75" customHeight="1" x14ac:dyDescent="0.2">
      <c r="A322" t="s">
        <v>556</v>
      </c>
      <c r="B322" s="132" t="s">
        <v>362</v>
      </c>
      <c r="C322" s="133">
        <v>1</v>
      </c>
      <c r="D322" s="132" t="s">
        <v>362</v>
      </c>
      <c r="E322" s="132" t="s">
        <v>362</v>
      </c>
      <c r="F322" s="134">
        <v>596000</v>
      </c>
      <c r="G322" s="135">
        <v>43886</v>
      </c>
      <c r="H322" s="136">
        <v>3.3748999999999998</v>
      </c>
      <c r="I322" s="133">
        <v>360</v>
      </c>
      <c r="J322" s="134">
        <v>0</v>
      </c>
      <c r="K322" s="132" t="s">
        <v>362</v>
      </c>
      <c r="L322" s="133">
        <v>745000</v>
      </c>
      <c r="M322" s="134">
        <v>745000</v>
      </c>
      <c r="N322" s="134">
        <v>149000</v>
      </c>
    </row>
    <row r="323" spans="1:14" ht="15.75" customHeight="1" x14ac:dyDescent="0.2">
      <c r="A323" t="s">
        <v>531</v>
      </c>
      <c r="B323" s="132" t="s">
        <v>362</v>
      </c>
      <c r="C323" s="133">
        <v>1</v>
      </c>
      <c r="D323" s="132" t="s">
        <v>362</v>
      </c>
      <c r="E323" s="132" t="s">
        <v>362</v>
      </c>
      <c r="F323" s="134">
        <v>308460</v>
      </c>
      <c r="G323" s="135">
        <v>43887</v>
      </c>
      <c r="H323" s="136">
        <v>3.5503999999999998</v>
      </c>
      <c r="I323" s="133">
        <v>360</v>
      </c>
      <c r="J323" s="134">
        <v>0</v>
      </c>
      <c r="K323" s="132" t="s">
        <v>362</v>
      </c>
      <c r="L323" s="133">
        <v>318000</v>
      </c>
      <c r="M323" s="134">
        <v>318000</v>
      </c>
      <c r="N323" s="134">
        <v>9540</v>
      </c>
    </row>
    <row r="324" spans="1:14" ht="15.75" customHeight="1" x14ac:dyDescent="0.2">
      <c r="A324" t="s">
        <v>395</v>
      </c>
      <c r="B324" s="132" t="s">
        <v>362</v>
      </c>
      <c r="C324" s="133">
        <v>1</v>
      </c>
      <c r="D324" s="132" t="s">
        <v>362</v>
      </c>
      <c r="E324" s="132" t="s">
        <v>362</v>
      </c>
      <c r="F324" s="134">
        <v>510400</v>
      </c>
      <c r="G324" s="135">
        <v>43892</v>
      </c>
      <c r="H324" s="136">
        <v>2.8582999999999998</v>
      </c>
      <c r="I324" s="133">
        <v>360</v>
      </c>
      <c r="J324" s="134">
        <v>0</v>
      </c>
      <c r="K324" s="132" t="s">
        <v>362</v>
      </c>
      <c r="L324" s="133">
        <v>540000</v>
      </c>
      <c r="M324" s="134">
        <v>575000</v>
      </c>
      <c r="N324" s="134">
        <v>64600</v>
      </c>
    </row>
    <row r="325" spans="1:14" ht="15.75" customHeight="1" x14ac:dyDescent="0.2">
      <c r="A325" t="s">
        <v>557</v>
      </c>
      <c r="B325" s="132" t="s">
        <v>362</v>
      </c>
      <c r="C325" s="133">
        <v>1</v>
      </c>
      <c r="D325" s="132" t="s">
        <v>362</v>
      </c>
      <c r="E325" s="132" t="s">
        <v>362</v>
      </c>
      <c r="F325" s="134">
        <v>1068000</v>
      </c>
      <c r="G325" s="135">
        <v>43887</v>
      </c>
      <c r="H325" s="136">
        <v>3.0592000000000001</v>
      </c>
      <c r="I325" s="133">
        <v>360</v>
      </c>
      <c r="J325" s="134">
        <v>0</v>
      </c>
      <c r="K325" s="132" t="s">
        <v>362</v>
      </c>
      <c r="L325" s="133">
        <v>1335000</v>
      </c>
      <c r="M325" s="134">
        <v>1335000</v>
      </c>
      <c r="N325" s="134">
        <v>267000</v>
      </c>
    </row>
    <row r="326" spans="1:14" ht="15.75" customHeight="1" x14ac:dyDescent="0.2">
      <c r="A326" t="s">
        <v>558</v>
      </c>
      <c r="B326" s="132" t="s">
        <v>362</v>
      </c>
      <c r="C326" s="133">
        <v>1</v>
      </c>
      <c r="D326" s="132" t="s">
        <v>362</v>
      </c>
      <c r="E326" s="132" t="s">
        <v>362</v>
      </c>
      <c r="F326" s="134">
        <v>684250</v>
      </c>
      <c r="G326" s="135">
        <v>43896</v>
      </c>
      <c r="H326" s="136">
        <v>2.9681999999999999</v>
      </c>
      <c r="I326" s="133">
        <v>360</v>
      </c>
      <c r="J326" s="134">
        <v>0</v>
      </c>
      <c r="K326" s="132" t="s">
        <v>362</v>
      </c>
      <c r="L326" s="133">
        <v>805000</v>
      </c>
      <c r="M326" s="134">
        <v>805000</v>
      </c>
      <c r="N326" s="134">
        <v>120750</v>
      </c>
    </row>
    <row r="327" spans="1:14" ht="15.75" customHeight="1" x14ac:dyDescent="0.2">
      <c r="A327" t="s">
        <v>500</v>
      </c>
      <c r="B327" s="132" t="s">
        <v>362</v>
      </c>
      <c r="C327" s="133">
        <v>1</v>
      </c>
      <c r="D327" s="132" t="s">
        <v>362</v>
      </c>
      <c r="E327" s="132" t="s">
        <v>362</v>
      </c>
      <c r="F327" s="134">
        <v>436000</v>
      </c>
      <c r="G327" s="135">
        <v>43894</v>
      </c>
      <c r="H327" s="136">
        <v>3.0674000000000001</v>
      </c>
      <c r="I327" s="133">
        <v>360</v>
      </c>
      <c r="J327" s="134">
        <v>0</v>
      </c>
      <c r="K327" s="132" t="s">
        <v>362</v>
      </c>
      <c r="L327" s="133">
        <v>545000</v>
      </c>
      <c r="M327" s="134">
        <v>545000</v>
      </c>
      <c r="N327" s="134">
        <v>109000</v>
      </c>
    </row>
    <row r="328" spans="1:14" ht="15.75" customHeight="1" x14ac:dyDescent="0.2">
      <c r="A328" t="s">
        <v>559</v>
      </c>
      <c r="B328" s="132" t="s">
        <v>362</v>
      </c>
      <c r="C328" s="133">
        <v>1</v>
      </c>
      <c r="D328" s="132" t="s">
        <v>362</v>
      </c>
      <c r="E328" s="132" t="s">
        <v>362</v>
      </c>
      <c r="F328" s="134">
        <v>1687257</v>
      </c>
      <c r="G328" s="135">
        <v>43894</v>
      </c>
      <c r="H328" s="136">
        <v>2.9824000000000002</v>
      </c>
      <c r="I328" s="133">
        <v>360</v>
      </c>
      <c r="J328" s="134">
        <v>0</v>
      </c>
      <c r="K328" s="132" t="s">
        <v>362</v>
      </c>
      <c r="L328" s="133">
        <v>2109777</v>
      </c>
      <c r="M328" s="134">
        <v>2125000</v>
      </c>
      <c r="N328" s="134">
        <v>437743</v>
      </c>
    </row>
    <row r="329" spans="1:14" ht="15.75" customHeight="1" x14ac:dyDescent="0.2">
      <c r="A329" t="s">
        <v>427</v>
      </c>
      <c r="B329" s="132" t="s">
        <v>362</v>
      </c>
      <c r="C329" s="133">
        <v>1</v>
      </c>
      <c r="D329" s="132" t="s">
        <v>362</v>
      </c>
      <c r="E329" s="132" t="s">
        <v>362</v>
      </c>
      <c r="F329" s="134">
        <v>560000</v>
      </c>
      <c r="G329" s="135">
        <v>43899</v>
      </c>
      <c r="H329" s="136">
        <v>3.4173</v>
      </c>
      <c r="I329" s="133">
        <v>360</v>
      </c>
      <c r="J329" s="134">
        <v>0</v>
      </c>
      <c r="K329" s="132" t="s">
        <v>362</v>
      </c>
      <c r="L329" s="133">
        <v>700000</v>
      </c>
      <c r="M329" s="134">
        <v>722500</v>
      </c>
      <c r="N329" s="134">
        <v>162500</v>
      </c>
    </row>
    <row r="330" spans="1:14" ht="15.75" customHeight="1" x14ac:dyDescent="0.2">
      <c r="A330" t="s">
        <v>406</v>
      </c>
      <c r="B330" s="132" t="s">
        <v>362</v>
      </c>
      <c r="C330" s="133">
        <v>1</v>
      </c>
      <c r="D330" s="132" t="s">
        <v>362</v>
      </c>
      <c r="E330" s="132" t="s">
        <v>362</v>
      </c>
      <c r="F330" s="134">
        <v>114750</v>
      </c>
      <c r="G330" s="135">
        <v>43893</v>
      </c>
      <c r="H330" s="136">
        <v>4.7013999999999996</v>
      </c>
      <c r="I330" s="133">
        <v>360</v>
      </c>
      <c r="J330" s="134">
        <v>0</v>
      </c>
      <c r="K330" s="132" t="s">
        <v>362</v>
      </c>
      <c r="L330" s="133">
        <v>127500</v>
      </c>
      <c r="M330" s="134">
        <v>127500</v>
      </c>
      <c r="N330" s="134">
        <v>12750</v>
      </c>
    </row>
    <row r="331" spans="1:14" ht="15.75" customHeight="1" x14ac:dyDescent="0.2">
      <c r="A331" t="s">
        <v>560</v>
      </c>
      <c r="B331" s="132" t="s">
        <v>362</v>
      </c>
      <c r="C331" s="133">
        <v>1</v>
      </c>
      <c r="D331" s="132" t="s">
        <v>362</v>
      </c>
      <c r="E331" s="132" t="s">
        <v>362</v>
      </c>
      <c r="F331" s="134">
        <v>664000</v>
      </c>
      <c r="G331" s="135">
        <v>43894</v>
      </c>
      <c r="H331" s="136">
        <v>3.077</v>
      </c>
      <c r="I331" s="133">
        <v>360</v>
      </c>
      <c r="J331" s="134">
        <v>0</v>
      </c>
      <c r="K331" s="132" t="s">
        <v>362</v>
      </c>
      <c r="L331" s="133">
        <v>830000</v>
      </c>
      <c r="M331" s="134">
        <v>830000</v>
      </c>
      <c r="N331" s="134">
        <v>166000</v>
      </c>
    </row>
    <row r="332" spans="1:14" ht="15.75" customHeight="1" x14ac:dyDescent="0.2">
      <c r="A332" t="s">
        <v>467</v>
      </c>
      <c r="B332" s="132" t="s">
        <v>362</v>
      </c>
      <c r="C332" s="133">
        <v>1</v>
      </c>
      <c r="D332" s="132" t="s">
        <v>362</v>
      </c>
      <c r="E332" s="132" t="s">
        <v>362</v>
      </c>
      <c r="F332" s="134">
        <v>112400</v>
      </c>
      <c r="G332" s="135">
        <v>43895</v>
      </c>
      <c r="H332" s="136">
        <v>4.0523999999999996</v>
      </c>
      <c r="I332" s="133">
        <v>360</v>
      </c>
      <c r="J332" s="134">
        <v>0</v>
      </c>
      <c r="K332" s="132" t="s">
        <v>362</v>
      </c>
      <c r="L332" s="133">
        <v>127000</v>
      </c>
      <c r="M332" s="134">
        <v>127000</v>
      </c>
      <c r="N332" s="134">
        <v>14600</v>
      </c>
    </row>
    <row r="333" spans="1:14" ht="15.75" customHeight="1" x14ac:dyDescent="0.2">
      <c r="A333" t="s">
        <v>364</v>
      </c>
      <c r="B333" s="132" t="s">
        <v>362</v>
      </c>
      <c r="C333" s="133">
        <v>1</v>
      </c>
      <c r="D333" s="132" t="s">
        <v>362</v>
      </c>
      <c r="E333" s="132" t="s">
        <v>362</v>
      </c>
      <c r="F333" s="134">
        <v>1240000</v>
      </c>
      <c r="G333" s="135">
        <v>43895</v>
      </c>
      <c r="H333" s="136">
        <v>3.1535000000000002</v>
      </c>
      <c r="I333" s="133">
        <v>360</v>
      </c>
      <c r="J333" s="134">
        <v>0</v>
      </c>
      <c r="K333" s="132" t="s">
        <v>362</v>
      </c>
      <c r="L333" s="133">
        <v>1550000</v>
      </c>
      <c r="M333" s="134">
        <v>1550000</v>
      </c>
      <c r="N333" s="134">
        <v>310000</v>
      </c>
    </row>
    <row r="334" spans="1:14" ht="15.75" customHeight="1" x14ac:dyDescent="0.2">
      <c r="A334" t="s">
        <v>561</v>
      </c>
      <c r="B334" s="132" t="s">
        <v>362</v>
      </c>
      <c r="C334" s="133">
        <v>1</v>
      </c>
      <c r="D334" s="132" t="s">
        <v>362</v>
      </c>
      <c r="E334" s="132" t="s">
        <v>362</v>
      </c>
      <c r="F334" s="134">
        <v>282000</v>
      </c>
      <c r="G334" s="135">
        <v>43902</v>
      </c>
      <c r="H334" s="136">
        <v>2.9683000000000002</v>
      </c>
      <c r="I334" s="133">
        <v>360</v>
      </c>
      <c r="J334" s="134">
        <v>0</v>
      </c>
      <c r="K334" s="132" t="s">
        <v>362</v>
      </c>
      <c r="L334" s="133">
        <v>470000</v>
      </c>
      <c r="M334" s="134">
        <v>470000</v>
      </c>
      <c r="N334" s="134">
        <v>188000</v>
      </c>
    </row>
    <row r="335" spans="1:14" ht="15.75" customHeight="1" x14ac:dyDescent="0.2">
      <c r="A335" t="s">
        <v>550</v>
      </c>
      <c r="B335" s="132" t="s">
        <v>362</v>
      </c>
      <c r="C335" s="133">
        <v>1</v>
      </c>
      <c r="D335" s="132" t="s">
        <v>362</v>
      </c>
      <c r="E335" s="132" t="s">
        <v>362</v>
      </c>
      <c r="F335" s="134">
        <v>432950</v>
      </c>
      <c r="G335" s="135">
        <v>43907</v>
      </c>
      <c r="H335" s="136">
        <v>2.6692999999999998</v>
      </c>
      <c r="I335" s="133">
        <v>360</v>
      </c>
      <c r="J335" s="134">
        <v>0</v>
      </c>
      <c r="K335" s="132" t="s">
        <v>362</v>
      </c>
      <c r="L335" s="133">
        <v>618500</v>
      </c>
      <c r="M335" s="134">
        <v>618500</v>
      </c>
      <c r="N335" s="134">
        <v>185550</v>
      </c>
    </row>
    <row r="336" spans="1:14" ht="15.75" customHeight="1" x14ac:dyDescent="0.2">
      <c r="A336" t="s">
        <v>410</v>
      </c>
      <c r="B336" s="132" t="s">
        <v>362</v>
      </c>
      <c r="C336" s="133">
        <v>1</v>
      </c>
      <c r="D336" s="132" t="s">
        <v>362</v>
      </c>
      <c r="E336" s="132" t="s">
        <v>362</v>
      </c>
      <c r="F336" s="134">
        <v>327275</v>
      </c>
      <c r="G336" s="135">
        <v>43900</v>
      </c>
      <c r="H336" s="136">
        <v>3.6179000000000001</v>
      </c>
      <c r="I336" s="133">
        <v>360</v>
      </c>
      <c r="J336" s="134">
        <v>0</v>
      </c>
      <c r="K336" s="132" t="s">
        <v>362</v>
      </c>
      <c r="L336" s="133">
        <v>344500</v>
      </c>
      <c r="M336" s="134">
        <v>344500</v>
      </c>
      <c r="N336" s="134">
        <v>17225</v>
      </c>
    </row>
    <row r="337" spans="1:14" ht="15.75" customHeight="1" x14ac:dyDescent="0.2">
      <c r="A337" t="s">
        <v>562</v>
      </c>
      <c r="B337" s="132" t="s">
        <v>362</v>
      </c>
      <c r="C337" s="133">
        <v>1</v>
      </c>
      <c r="D337" s="132" t="s">
        <v>362</v>
      </c>
      <c r="E337" s="132" t="s">
        <v>362</v>
      </c>
      <c r="F337" s="134">
        <v>1080000</v>
      </c>
      <c r="G337" s="135">
        <v>43900</v>
      </c>
      <c r="H337" s="136">
        <v>2.7301000000000002</v>
      </c>
      <c r="I337" s="133">
        <v>360</v>
      </c>
      <c r="J337" s="134">
        <v>0</v>
      </c>
      <c r="K337" s="132" t="s">
        <v>362</v>
      </c>
      <c r="L337" s="133">
        <v>1350000</v>
      </c>
      <c r="M337" s="134">
        <v>1350000</v>
      </c>
      <c r="N337" s="134">
        <v>270000</v>
      </c>
    </row>
    <row r="338" spans="1:14" ht="15.75" customHeight="1" x14ac:dyDescent="0.2">
      <c r="A338" t="s">
        <v>394</v>
      </c>
      <c r="B338" s="132" t="s">
        <v>362</v>
      </c>
      <c r="C338" s="133">
        <v>1</v>
      </c>
      <c r="D338" s="132" t="s">
        <v>362</v>
      </c>
      <c r="E338" s="132" t="s">
        <v>362</v>
      </c>
      <c r="F338" s="134">
        <v>378203</v>
      </c>
      <c r="G338" s="135">
        <v>43902</v>
      </c>
      <c r="H338" s="136">
        <v>3.5411999999999999</v>
      </c>
      <c r="I338" s="133">
        <v>360</v>
      </c>
      <c r="J338" s="134">
        <v>0</v>
      </c>
      <c r="K338" s="132" t="s">
        <v>362</v>
      </c>
      <c r="L338" s="133">
        <v>389900</v>
      </c>
      <c r="M338" s="134">
        <v>389900</v>
      </c>
      <c r="N338" s="134">
        <v>11697</v>
      </c>
    </row>
    <row r="339" spans="1:14" ht="15.75" customHeight="1" x14ac:dyDescent="0.2">
      <c r="A339" t="s">
        <v>563</v>
      </c>
      <c r="B339" s="132" t="s">
        <v>362</v>
      </c>
      <c r="C339" s="133">
        <v>1</v>
      </c>
      <c r="D339" s="132" t="s">
        <v>362</v>
      </c>
      <c r="E339" s="132" t="s">
        <v>362</v>
      </c>
      <c r="F339" s="134">
        <v>88000</v>
      </c>
      <c r="G339" s="135">
        <v>43903</v>
      </c>
      <c r="H339" s="136">
        <v>4.7034000000000002</v>
      </c>
      <c r="I339" s="133">
        <v>360</v>
      </c>
      <c r="J339" s="134">
        <v>0</v>
      </c>
      <c r="K339" s="132" t="s">
        <v>362</v>
      </c>
      <c r="L339" s="133">
        <v>110000</v>
      </c>
      <c r="M339" s="134">
        <v>110000</v>
      </c>
      <c r="N339" s="134">
        <v>22000</v>
      </c>
    </row>
    <row r="340" spans="1:14" ht="15.75" customHeight="1" x14ac:dyDescent="0.2">
      <c r="A340" t="s">
        <v>425</v>
      </c>
      <c r="B340" s="132" t="s">
        <v>362</v>
      </c>
      <c r="C340" s="133">
        <v>1</v>
      </c>
      <c r="D340" s="132" t="s">
        <v>362</v>
      </c>
      <c r="E340" s="132" t="s">
        <v>362</v>
      </c>
      <c r="F340" s="134">
        <v>668000</v>
      </c>
      <c r="G340" s="135">
        <v>43904</v>
      </c>
      <c r="H340" s="136">
        <v>3.3748</v>
      </c>
      <c r="I340" s="133">
        <v>360</v>
      </c>
      <c r="J340" s="134">
        <v>0</v>
      </c>
      <c r="K340" s="132" t="s">
        <v>362</v>
      </c>
      <c r="L340" s="133">
        <v>835000</v>
      </c>
      <c r="M340" s="134">
        <v>835000</v>
      </c>
      <c r="N340" s="134">
        <v>167000</v>
      </c>
    </row>
    <row r="341" spans="1:14" ht="15.75" customHeight="1" x14ac:dyDescent="0.2">
      <c r="A341" t="s">
        <v>493</v>
      </c>
      <c r="B341" s="132" t="s">
        <v>362</v>
      </c>
      <c r="C341" s="133">
        <v>1</v>
      </c>
      <c r="D341" s="132" t="s">
        <v>362</v>
      </c>
      <c r="E341" s="132" t="s">
        <v>362</v>
      </c>
      <c r="F341" s="134">
        <v>479750</v>
      </c>
      <c r="G341" s="135">
        <v>43900</v>
      </c>
      <c r="H341" s="136">
        <v>2.681</v>
      </c>
      <c r="I341" s="133">
        <v>360</v>
      </c>
      <c r="J341" s="134">
        <v>0</v>
      </c>
      <c r="K341" s="132" t="s">
        <v>362</v>
      </c>
      <c r="L341" s="133">
        <v>505000</v>
      </c>
      <c r="M341" s="134">
        <v>505000</v>
      </c>
      <c r="N341" s="134">
        <v>25250</v>
      </c>
    </row>
    <row r="342" spans="1:14" ht="15.75" customHeight="1" x14ac:dyDescent="0.2">
      <c r="A342" t="s">
        <v>509</v>
      </c>
      <c r="B342" s="132" t="s">
        <v>362</v>
      </c>
      <c r="C342" s="133">
        <v>1</v>
      </c>
      <c r="D342" s="132" t="s">
        <v>362</v>
      </c>
      <c r="E342" s="132" t="s">
        <v>362</v>
      </c>
      <c r="F342" s="134">
        <v>259350</v>
      </c>
      <c r="G342" s="135">
        <v>43902</v>
      </c>
      <c r="H342" s="136">
        <v>3.6175000000000002</v>
      </c>
      <c r="I342" s="133">
        <v>240</v>
      </c>
      <c r="J342" s="134">
        <v>0</v>
      </c>
      <c r="K342" s="132" t="s">
        <v>362</v>
      </c>
      <c r="L342" s="133">
        <v>273000</v>
      </c>
      <c r="M342" s="134">
        <v>273000</v>
      </c>
      <c r="N342" s="134">
        <v>13650</v>
      </c>
    </row>
    <row r="343" spans="1:14" ht="15.75" customHeight="1" x14ac:dyDescent="0.2">
      <c r="A343" t="s">
        <v>548</v>
      </c>
      <c r="B343" s="132" t="s">
        <v>362</v>
      </c>
      <c r="C343" s="133">
        <v>1</v>
      </c>
      <c r="D343" s="132" t="s">
        <v>362</v>
      </c>
      <c r="E343" s="132" t="s">
        <v>362</v>
      </c>
      <c r="F343" s="134">
        <v>602650</v>
      </c>
      <c r="G343" s="135">
        <v>43902</v>
      </c>
      <c r="H343" s="136">
        <v>3.5510000000000002</v>
      </c>
      <c r="I343" s="133">
        <v>360</v>
      </c>
      <c r="J343" s="134">
        <v>0</v>
      </c>
      <c r="K343" s="132" t="s">
        <v>362</v>
      </c>
      <c r="L343" s="133">
        <v>709000</v>
      </c>
      <c r="M343" s="134">
        <v>709000</v>
      </c>
      <c r="N343" s="134">
        <v>106350</v>
      </c>
    </row>
    <row r="344" spans="1:14" ht="15.75" customHeight="1" x14ac:dyDescent="0.2">
      <c r="A344" t="s">
        <v>383</v>
      </c>
      <c r="B344" s="132" t="s">
        <v>362</v>
      </c>
      <c r="C344" s="133">
        <v>2</v>
      </c>
      <c r="D344" s="132" t="s">
        <v>362</v>
      </c>
      <c r="E344" s="132" t="s">
        <v>362</v>
      </c>
      <c r="F344" s="134">
        <v>386650</v>
      </c>
      <c r="G344" s="135">
        <v>43906</v>
      </c>
      <c r="H344" s="136">
        <v>3.9285999999999999</v>
      </c>
      <c r="I344" s="133">
        <v>360</v>
      </c>
      <c r="J344" s="134">
        <v>0</v>
      </c>
      <c r="K344" s="132" t="s">
        <v>362</v>
      </c>
      <c r="L344" s="133">
        <v>407000</v>
      </c>
      <c r="M344" s="134">
        <v>407000</v>
      </c>
      <c r="N344" s="134">
        <v>20350</v>
      </c>
    </row>
    <row r="345" spans="1:14" ht="15.75" customHeight="1" x14ac:dyDescent="0.2">
      <c r="A345" t="s">
        <v>564</v>
      </c>
      <c r="B345" s="132" t="s">
        <v>362</v>
      </c>
      <c r="C345" s="133">
        <v>1</v>
      </c>
      <c r="D345" s="132" t="s">
        <v>362</v>
      </c>
      <c r="E345" s="132" t="s">
        <v>362</v>
      </c>
      <c r="F345" s="134">
        <v>256000</v>
      </c>
      <c r="G345" s="135">
        <v>43901</v>
      </c>
      <c r="H345" s="136">
        <v>3.3815</v>
      </c>
      <c r="I345" s="133">
        <v>360</v>
      </c>
      <c r="J345" s="134">
        <v>0</v>
      </c>
      <c r="K345" s="132" t="s">
        <v>362</v>
      </c>
      <c r="L345" s="133">
        <v>320000</v>
      </c>
      <c r="M345" s="134">
        <v>320000</v>
      </c>
      <c r="N345" s="134">
        <v>64000</v>
      </c>
    </row>
    <row r="346" spans="1:14" ht="15.75" customHeight="1" x14ac:dyDescent="0.2">
      <c r="A346" t="s">
        <v>555</v>
      </c>
      <c r="B346" s="132" t="s">
        <v>362</v>
      </c>
      <c r="C346" s="133">
        <v>1</v>
      </c>
      <c r="D346" s="132" t="s">
        <v>362</v>
      </c>
      <c r="E346" s="132" t="s">
        <v>362</v>
      </c>
      <c r="F346" s="134">
        <v>163057</v>
      </c>
      <c r="G346" s="135">
        <v>43909</v>
      </c>
      <c r="H346" s="136">
        <v>3.5236000000000001</v>
      </c>
      <c r="I346" s="133">
        <v>360</v>
      </c>
      <c r="J346" s="134">
        <v>0</v>
      </c>
      <c r="K346" s="132" t="s">
        <v>362</v>
      </c>
      <c r="L346" s="133">
        <v>168100</v>
      </c>
      <c r="M346" s="134">
        <v>168100</v>
      </c>
      <c r="N346" s="134">
        <v>5043</v>
      </c>
    </row>
    <row r="347" spans="1:14" ht="15.75" customHeight="1" x14ac:dyDescent="0.2">
      <c r="A347" t="s">
        <v>555</v>
      </c>
      <c r="B347" s="132" t="s">
        <v>362</v>
      </c>
      <c r="C347" s="133">
        <v>1</v>
      </c>
      <c r="D347" s="132" t="s">
        <v>362</v>
      </c>
      <c r="E347" s="132" t="s">
        <v>362</v>
      </c>
      <c r="F347" s="134">
        <v>416000</v>
      </c>
      <c r="G347" s="135">
        <v>43913</v>
      </c>
      <c r="H347" s="136">
        <v>3.2429000000000001</v>
      </c>
      <c r="I347" s="133">
        <v>360</v>
      </c>
      <c r="J347" s="134">
        <v>0</v>
      </c>
      <c r="K347" s="132" t="s">
        <v>362</v>
      </c>
      <c r="L347" s="133">
        <v>520000</v>
      </c>
      <c r="M347" s="134">
        <v>520000</v>
      </c>
      <c r="N347" s="134">
        <v>104000</v>
      </c>
    </row>
    <row r="348" spans="1:14" ht="15.75" customHeight="1" x14ac:dyDescent="0.2">
      <c r="A348" t="s">
        <v>395</v>
      </c>
      <c r="B348" s="132" t="s">
        <v>362</v>
      </c>
      <c r="C348" s="133">
        <v>1</v>
      </c>
      <c r="D348" s="132" t="s">
        <v>362</v>
      </c>
      <c r="E348" s="132" t="s">
        <v>362</v>
      </c>
      <c r="F348" s="134">
        <v>356250</v>
      </c>
      <c r="G348" s="135">
        <v>43916</v>
      </c>
      <c r="H348" s="136">
        <v>3.1135000000000002</v>
      </c>
      <c r="I348" s="133">
        <v>360</v>
      </c>
      <c r="J348" s="134">
        <v>0</v>
      </c>
      <c r="K348" s="132" t="s">
        <v>362</v>
      </c>
      <c r="L348" s="133">
        <v>375000</v>
      </c>
      <c r="M348" s="134">
        <v>375000</v>
      </c>
      <c r="N348" s="134">
        <v>18750</v>
      </c>
    </row>
    <row r="349" spans="1:14" ht="15.75" customHeight="1" x14ac:dyDescent="0.2">
      <c r="A349" t="s">
        <v>410</v>
      </c>
      <c r="B349" s="132" t="s">
        <v>362</v>
      </c>
      <c r="C349" s="133">
        <v>1</v>
      </c>
      <c r="D349" s="132" t="s">
        <v>362</v>
      </c>
      <c r="E349" s="132" t="s">
        <v>362</v>
      </c>
      <c r="F349" s="134">
        <v>296000</v>
      </c>
      <c r="G349" s="135">
        <v>43909</v>
      </c>
      <c r="H349" s="136">
        <v>3.5870000000000002</v>
      </c>
      <c r="I349" s="133">
        <v>360</v>
      </c>
      <c r="J349" s="134">
        <v>0</v>
      </c>
      <c r="K349" s="132" t="s">
        <v>362</v>
      </c>
      <c r="L349" s="133">
        <v>370000</v>
      </c>
      <c r="M349" s="134">
        <v>370000</v>
      </c>
      <c r="N349" s="134">
        <v>74000</v>
      </c>
    </row>
    <row r="350" spans="1:14" ht="15.75" customHeight="1" x14ac:dyDescent="0.2">
      <c r="A350" t="s">
        <v>565</v>
      </c>
      <c r="B350" s="132" t="s">
        <v>362</v>
      </c>
      <c r="C350" s="133">
        <v>1</v>
      </c>
      <c r="D350" s="132" t="s">
        <v>362</v>
      </c>
      <c r="E350" s="132" t="s">
        <v>362</v>
      </c>
      <c r="F350" s="134">
        <v>364500</v>
      </c>
      <c r="G350" s="135">
        <v>43913</v>
      </c>
      <c r="H350" s="136">
        <v>3.3426999999999998</v>
      </c>
      <c r="I350" s="133">
        <v>240</v>
      </c>
      <c r="J350" s="134">
        <v>0</v>
      </c>
      <c r="K350" s="132" t="s">
        <v>362</v>
      </c>
      <c r="L350" s="133">
        <v>405000</v>
      </c>
      <c r="M350" s="134">
        <v>405000</v>
      </c>
      <c r="N350" s="134">
        <v>40500</v>
      </c>
    </row>
    <row r="351" spans="1:14" ht="15.75" customHeight="1" x14ac:dyDescent="0.2">
      <c r="A351" t="s">
        <v>566</v>
      </c>
      <c r="B351" s="132" t="s">
        <v>362</v>
      </c>
      <c r="C351" s="133">
        <v>1</v>
      </c>
      <c r="D351" s="132" t="s">
        <v>362</v>
      </c>
      <c r="E351" s="132" t="s">
        <v>362</v>
      </c>
      <c r="F351" s="134">
        <v>155000</v>
      </c>
      <c r="G351" s="135">
        <v>43918</v>
      </c>
      <c r="H351" s="136">
        <v>3.2744</v>
      </c>
      <c r="I351" s="133">
        <v>360</v>
      </c>
      <c r="J351" s="134">
        <v>0</v>
      </c>
      <c r="K351" s="132" t="s">
        <v>362</v>
      </c>
      <c r="L351" s="133">
        <v>292000</v>
      </c>
      <c r="M351" s="134">
        <v>292000</v>
      </c>
      <c r="N351" s="134">
        <v>137000</v>
      </c>
    </row>
    <row r="352" spans="1:14" ht="15.75" customHeight="1" x14ac:dyDescent="0.2">
      <c r="A352" t="s">
        <v>385</v>
      </c>
      <c r="B352" s="132" t="s">
        <v>362</v>
      </c>
      <c r="C352" s="133">
        <v>1</v>
      </c>
      <c r="D352" s="132" t="s">
        <v>362</v>
      </c>
      <c r="E352" s="132" t="s">
        <v>362</v>
      </c>
      <c r="F352" s="134">
        <v>180500</v>
      </c>
      <c r="G352" s="135">
        <v>43913</v>
      </c>
      <c r="H352" s="136">
        <v>3.9182999999999999</v>
      </c>
      <c r="I352" s="133">
        <v>360</v>
      </c>
      <c r="J352" s="134">
        <v>0</v>
      </c>
      <c r="K352" s="132" t="s">
        <v>362</v>
      </c>
      <c r="L352" s="133">
        <v>190000</v>
      </c>
      <c r="M352" s="134">
        <v>190000</v>
      </c>
      <c r="N352" s="134">
        <v>9500</v>
      </c>
    </row>
    <row r="353" spans="1:14" ht="15.75" customHeight="1" x14ac:dyDescent="0.2">
      <c r="A353" t="s">
        <v>435</v>
      </c>
      <c r="B353" s="132" t="s">
        <v>362</v>
      </c>
      <c r="C353" s="133">
        <v>1</v>
      </c>
      <c r="D353" s="132" t="s">
        <v>362</v>
      </c>
      <c r="E353" s="132" t="s">
        <v>362</v>
      </c>
      <c r="F353" s="134">
        <v>261900</v>
      </c>
      <c r="G353" s="135">
        <v>43924</v>
      </c>
      <c r="H353" s="136">
        <v>3.3279000000000001</v>
      </c>
      <c r="I353" s="133">
        <v>360</v>
      </c>
      <c r="J353" s="134">
        <v>0</v>
      </c>
      <c r="K353" s="132" t="s">
        <v>362</v>
      </c>
      <c r="L353" s="133">
        <v>270000</v>
      </c>
      <c r="M353" s="134">
        <v>270000</v>
      </c>
      <c r="N353" s="134">
        <v>8100</v>
      </c>
    </row>
    <row r="354" spans="1:14" ht="15.75" customHeight="1" x14ac:dyDescent="0.2">
      <c r="A354" t="s">
        <v>567</v>
      </c>
      <c r="B354" s="132" t="s">
        <v>362</v>
      </c>
      <c r="C354" s="133">
        <v>1</v>
      </c>
      <c r="D354" s="132" t="s">
        <v>362</v>
      </c>
      <c r="E354" s="132" t="s">
        <v>362</v>
      </c>
      <c r="F354" s="134">
        <v>174600</v>
      </c>
      <c r="G354" s="135">
        <v>43927</v>
      </c>
      <c r="H354" s="136">
        <v>3.988</v>
      </c>
      <c r="I354" s="133">
        <v>360</v>
      </c>
      <c r="J354" s="134">
        <v>0</v>
      </c>
      <c r="K354" s="132" t="s">
        <v>362</v>
      </c>
      <c r="L354" s="133">
        <v>180000</v>
      </c>
      <c r="M354" s="134">
        <v>180000</v>
      </c>
      <c r="N354" s="134">
        <v>5400</v>
      </c>
    </row>
    <row r="355" spans="1:14" ht="15.75" customHeight="1" x14ac:dyDescent="0.2">
      <c r="A355" t="s">
        <v>405</v>
      </c>
      <c r="B355" s="132" t="s">
        <v>362</v>
      </c>
      <c r="C355" s="133">
        <v>1</v>
      </c>
      <c r="D355" s="132" t="s">
        <v>362</v>
      </c>
      <c r="E355" s="132" t="s">
        <v>362</v>
      </c>
      <c r="F355" s="134">
        <v>334400</v>
      </c>
      <c r="G355" s="135">
        <v>43922</v>
      </c>
      <c r="H355" s="136">
        <v>2.9746000000000001</v>
      </c>
      <c r="I355" s="133">
        <v>360</v>
      </c>
      <c r="J355" s="134">
        <v>0</v>
      </c>
      <c r="K355" s="132" t="s">
        <v>362</v>
      </c>
      <c r="L355" s="133">
        <v>352000</v>
      </c>
      <c r="M355" s="134">
        <v>352000</v>
      </c>
      <c r="N355" s="134">
        <v>17600</v>
      </c>
    </row>
    <row r="356" spans="1:14" ht="15.75" customHeight="1" x14ac:dyDescent="0.2">
      <c r="A356" t="s">
        <v>409</v>
      </c>
      <c r="B356" s="132" t="s">
        <v>362</v>
      </c>
      <c r="C356" s="133">
        <v>1</v>
      </c>
      <c r="D356" s="132" t="s">
        <v>362</v>
      </c>
      <c r="E356" s="132" t="s">
        <v>362</v>
      </c>
      <c r="F356" s="134">
        <v>249900</v>
      </c>
      <c r="G356" s="135">
        <v>43928</v>
      </c>
      <c r="H356" s="136">
        <v>3.2252000000000001</v>
      </c>
      <c r="I356" s="133">
        <v>360</v>
      </c>
      <c r="J356" s="134">
        <v>0</v>
      </c>
      <c r="K356" s="132" t="s">
        <v>362</v>
      </c>
      <c r="L356" s="133">
        <v>357000</v>
      </c>
      <c r="M356" s="134">
        <v>357000</v>
      </c>
      <c r="N356" s="134">
        <v>107100</v>
      </c>
    </row>
    <row r="357" spans="1:14" ht="15.75" customHeight="1" x14ac:dyDescent="0.2">
      <c r="A357" t="s">
        <v>372</v>
      </c>
      <c r="B357" s="132" t="s">
        <v>362</v>
      </c>
      <c r="C357" s="133">
        <v>1</v>
      </c>
      <c r="D357" s="132" t="s">
        <v>362</v>
      </c>
      <c r="E357" s="132" t="s">
        <v>362</v>
      </c>
      <c r="F357" s="134">
        <v>397500</v>
      </c>
      <c r="G357" s="135">
        <v>43920</v>
      </c>
      <c r="H357" s="136">
        <v>3.0712999999999999</v>
      </c>
      <c r="I357" s="133">
        <v>360</v>
      </c>
      <c r="J357" s="134">
        <v>0</v>
      </c>
      <c r="K357" s="132" t="s">
        <v>362</v>
      </c>
      <c r="L357" s="133">
        <v>530000</v>
      </c>
      <c r="M357" s="134">
        <v>530000</v>
      </c>
      <c r="N357" s="134">
        <v>132500</v>
      </c>
    </row>
    <row r="358" spans="1:14" ht="15.75" customHeight="1" x14ac:dyDescent="0.2">
      <c r="A358" t="s">
        <v>529</v>
      </c>
      <c r="B358" s="132" t="s">
        <v>362</v>
      </c>
      <c r="C358" s="133">
        <v>2</v>
      </c>
      <c r="D358" s="132" t="s">
        <v>362</v>
      </c>
      <c r="E358" s="132" t="s">
        <v>362</v>
      </c>
      <c r="F358" s="134">
        <v>625000</v>
      </c>
      <c r="G358" s="135">
        <v>43929</v>
      </c>
      <c r="H358" s="136">
        <v>2.98</v>
      </c>
      <c r="I358" s="133">
        <v>360</v>
      </c>
      <c r="J358" s="134">
        <v>0</v>
      </c>
      <c r="K358" s="132" t="s">
        <v>362</v>
      </c>
      <c r="L358" s="133">
        <v>900000</v>
      </c>
      <c r="M358" s="134">
        <v>900000</v>
      </c>
      <c r="N358" s="134">
        <v>275000</v>
      </c>
    </row>
    <row r="359" spans="1:14" ht="15.75" customHeight="1" x14ac:dyDescent="0.2">
      <c r="A359" t="s">
        <v>498</v>
      </c>
      <c r="B359" s="132" t="s">
        <v>362</v>
      </c>
      <c r="C359" s="133">
        <v>1</v>
      </c>
      <c r="D359" s="132" t="s">
        <v>362</v>
      </c>
      <c r="E359" s="132" t="s">
        <v>362</v>
      </c>
      <c r="F359" s="134">
        <v>596000</v>
      </c>
      <c r="G359" s="135">
        <v>43929</v>
      </c>
      <c r="H359" s="136">
        <v>3.5</v>
      </c>
      <c r="I359" s="133">
        <v>360</v>
      </c>
      <c r="J359" s="134">
        <v>0</v>
      </c>
      <c r="K359" s="132" t="s">
        <v>362</v>
      </c>
      <c r="L359" s="133">
        <v>745000</v>
      </c>
      <c r="M359" s="134">
        <v>745000</v>
      </c>
      <c r="N359" s="134">
        <v>149000</v>
      </c>
    </row>
    <row r="360" spans="1:14" ht="15.75" customHeight="1" x14ac:dyDescent="0.2">
      <c r="A360" t="s">
        <v>550</v>
      </c>
      <c r="B360" s="132" t="s">
        <v>362</v>
      </c>
      <c r="C360" s="133">
        <v>1</v>
      </c>
      <c r="D360" s="132" t="s">
        <v>362</v>
      </c>
      <c r="E360" s="132" t="s">
        <v>362</v>
      </c>
      <c r="F360" s="134">
        <v>315200</v>
      </c>
      <c r="G360" s="135">
        <v>43929</v>
      </c>
      <c r="H360" s="136">
        <v>2.9897</v>
      </c>
      <c r="I360" s="133">
        <v>360</v>
      </c>
      <c r="J360" s="134">
        <v>0</v>
      </c>
      <c r="K360" s="132" t="s">
        <v>362</v>
      </c>
      <c r="L360" s="133">
        <v>394000</v>
      </c>
      <c r="M360" s="134">
        <v>394000</v>
      </c>
      <c r="N360" s="134">
        <v>78800</v>
      </c>
    </row>
    <row r="361" spans="1:14" ht="15.75" customHeight="1" x14ac:dyDescent="0.2">
      <c r="A361" t="s">
        <v>568</v>
      </c>
      <c r="B361" s="132" t="s">
        <v>362</v>
      </c>
      <c r="C361" s="133">
        <v>1</v>
      </c>
      <c r="D361" s="132" t="s">
        <v>362</v>
      </c>
      <c r="E361" s="132" t="s">
        <v>362</v>
      </c>
      <c r="F361" s="134">
        <v>171000</v>
      </c>
      <c r="G361" s="135">
        <v>43929</v>
      </c>
      <c r="H361" s="136">
        <v>3.2120000000000002</v>
      </c>
      <c r="I361" s="133">
        <v>360</v>
      </c>
      <c r="J361" s="134">
        <v>0</v>
      </c>
      <c r="K361" s="132" t="s">
        <v>362</v>
      </c>
      <c r="L361" s="133">
        <v>180000</v>
      </c>
      <c r="M361" s="134">
        <v>180000</v>
      </c>
      <c r="N361" s="134">
        <v>9000</v>
      </c>
    </row>
    <row r="362" spans="1:14" ht="15.75" customHeight="1" x14ac:dyDescent="0.2">
      <c r="A362" t="s">
        <v>439</v>
      </c>
      <c r="B362" s="132" t="s">
        <v>362</v>
      </c>
      <c r="C362" s="133">
        <v>1</v>
      </c>
      <c r="D362" s="132" t="s">
        <v>362</v>
      </c>
      <c r="E362" s="132" t="s">
        <v>362</v>
      </c>
      <c r="F362" s="134">
        <v>783200</v>
      </c>
      <c r="G362" s="135">
        <v>43920</v>
      </c>
      <c r="H362" s="136">
        <v>3.0051999999999999</v>
      </c>
      <c r="I362" s="133">
        <v>360</v>
      </c>
      <c r="J362" s="134">
        <v>0</v>
      </c>
      <c r="K362" s="132" t="s">
        <v>362</v>
      </c>
      <c r="L362" s="133">
        <v>979000</v>
      </c>
      <c r="M362" s="134">
        <v>979000</v>
      </c>
      <c r="N362" s="134">
        <v>195800</v>
      </c>
    </row>
    <row r="363" spans="1:14" ht="15.75" customHeight="1" x14ac:dyDescent="0.2">
      <c r="A363" t="s">
        <v>569</v>
      </c>
      <c r="B363" s="132" t="s">
        <v>362</v>
      </c>
      <c r="C363" s="133">
        <v>1</v>
      </c>
      <c r="D363" s="132" t="s">
        <v>362</v>
      </c>
      <c r="E363" s="132" t="s">
        <v>362</v>
      </c>
      <c r="F363" s="134">
        <v>403750</v>
      </c>
      <c r="G363" s="135">
        <v>43923</v>
      </c>
      <c r="H363" s="136">
        <v>3.4232999999999998</v>
      </c>
      <c r="I363" s="133">
        <v>360</v>
      </c>
      <c r="J363" s="134">
        <v>0</v>
      </c>
      <c r="K363" s="132" t="s">
        <v>362</v>
      </c>
      <c r="L363" s="133">
        <v>425000</v>
      </c>
      <c r="M363" s="134">
        <v>425000</v>
      </c>
      <c r="N363" s="134">
        <v>21250</v>
      </c>
    </row>
    <row r="364" spans="1:14" ht="15.75" customHeight="1" x14ac:dyDescent="0.2">
      <c r="A364" t="s">
        <v>444</v>
      </c>
      <c r="B364" s="132" t="s">
        <v>362</v>
      </c>
      <c r="C364" s="133">
        <v>1</v>
      </c>
      <c r="D364" s="132" t="s">
        <v>362</v>
      </c>
      <c r="E364" s="132" t="s">
        <v>362</v>
      </c>
      <c r="F364" s="134">
        <v>432250</v>
      </c>
      <c r="G364" s="135">
        <v>43923</v>
      </c>
      <c r="H364" s="136">
        <v>3.2339000000000002</v>
      </c>
      <c r="I364" s="133">
        <v>360</v>
      </c>
      <c r="J364" s="134">
        <v>0</v>
      </c>
      <c r="K364" s="132" t="s">
        <v>362</v>
      </c>
      <c r="L364" s="133">
        <v>455000</v>
      </c>
      <c r="M364" s="134">
        <v>455000</v>
      </c>
      <c r="N364" s="134">
        <v>22750</v>
      </c>
    </row>
    <row r="365" spans="1:14" ht="15.75" customHeight="1" x14ac:dyDescent="0.2">
      <c r="A365" t="s">
        <v>570</v>
      </c>
      <c r="B365" s="132" t="s">
        <v>362</v>
      </c>
      <c r="C365" s="133">
        <v>1</v>
      </c>
      <c r="D365" s="132" t="s">
        <v>362</v>
      </c>
      <c r="E365" s="132" t="s">
        <v>362</v>
      </c>
      <c r="F365" s="134">
        <v>767200</v>
      </c>
      <c r="G365" s="135">
        <v>43928</v>
      </c>
      <c r="H365" s="136">
        <v>3.4081999999999999</v>
      </c>
      <c r="I365" s="133">
        <v>360</v>
      </c>
      <c r="J365" s="134">
        <v>0</v>
      </c>
      <c r="K365" s="132" t="s">
        <v>362</v>
      </c>
      <c r="L365" s="133">
        <v>959000</v>
      </c>
      <c r="M365" s="134">
        <v>959000</v>
      </c>
      <c r="N365" s="134">
        <v>191800</v>
      </c>
    </row>
    <row r="366" spans="1:14" ht="15.75" customHeight="1" x14ac:dyDescent="0.2">
      <c r="A366" t="s">
        <v>443</v>
      </c>
      <c r="B366" s="132" t="s">
        <v>362</v>
      </c>
      <c r="C366" s="133">
        <v>1</v>
      </c>
      <c r="D366" s="132" t="s">
        <v>362</v>
      </c>
      <c r="E366" s="132" t="s">
        <v>362</v>
      </c>
      <c r="F366" s="134">
        <v>588000</v>
      </c>
      <c r="G366" s="135">
        <v>43920</v>
      </c>
      <c r="H366" s="136">
        <v>3.4196</v>
      </c>
      <c r="I366" s="133">
        <v>360</v>
      </c>
      <c r="J366" s="134">
        <v>0</v>
      </c>
      <c r="K366" s="132" t="s">
        <v>362</v>
      </c>
      <c r="L366" s="133">
        <v>735000</v>
      </c>
      <c r="M366" s="134">
        <v>735000</v>
      </c>
      <c r="N366" s="134">
        <v>147000</v>
      </c>
    </row>
    <row r="367" spans="1:14" ht="15.75" customHeight="1" x14ac:dyDescent="0.2">
      <c r="A367" t="s">
        <v>571</v>
      </c>
      <c r="B367" s="132" t="s">
        <v>362</v>
      </c>
      <c r="C367" s="133">
        <v>1</v>
      </c>
      <c r="D367" s="132" t="s">
        <v>362</v>
      </c>
      <c r="E367" s="132" t="s">
        <v>362</v>
      </c>
      <c r="F367" s="134">
        <v>296000</v>
      </c>
      <c r="G367" s="135">
        <v>43935</v>
      </c>
      <c r="H367" s="136">
        <v>3.4333</v>
      </c>
      <c r="I367" s="133">
        <v>360</v>
      </c>
      <c r="J367" s="134">
        <v>0</v>
      </c>
      <c r="K367" s="132" t="s">
        <v>362</v>
      </c>
      <c r="L367" s="133">
        <v>370000</v>
      </c>
      <c r="M367" s="134">
        <v>370000</v>
      </c>
      <c r="N367" s="134">
        <v>74000</v>
      </c>
    </row>
    <row r="368" spans="1:14" ht="15.75" customHeight="1" x14ac:dyDescent="0.2">
      <c r="A368" t="s">
        <v>572</v>
      </c>
      <c r="B368" s="132" t="s">
        <v>362</v>
      </c>
      <c r="C368" s="133">
        <v>1</v>
      </c>
      <c r="D368" s="132" t="s">
        <v>362</v>
      </c>
      <c r="E368" s="132" t="s">
        <v>362</v>
      </c>
      <c r="F368" s="134">
        <v>705000</v>
      </c>
      <c r="G368" s="135">
        <v>43937</v>
      </c>
      <c r="H368" s="136">
        <v>2.6274000000000002</v>
      </c>
      <c r="I368" s="133">
        <v>360</v>
      </c>
      <c r="J368" s="134">
        <v>0</v>
      </c>
      <c r="K368" s="132" t="s">
        <v>362</v>
      </c>
      <c r="L368" s="133">
        <v>940000</v>
      </c>
      <c r="M368" s="134">
        <v>940000</v>
      </c>
      <c r="N368" s="134">
        <v>235000</v>
      </c>
    </row>
    <row r="369" spans="1:14" ht="15.75" customHeight="1" x14ac:dyDescent="0.2">
      <c r="A369" t="s">
        <v>392</v>
      </c>
      <c r="B369" s="132" t="s">
        <v>362</v>
      </c>
      <c r="C369" s="133">
        <v>1</v>
      </c>
      <c r="D369" s="132" t="s">
        <v>362</v>
      </c>
      <c r="E369" s="132" t="s">
        <v>362</v>
      </c>
      <c r="F369" s="134">
        <v>208000</v>
      </c>
      <c r="G369" s="135">
        <v>43931</v>
      </c>
      <c r="H369" s="136">
        <v>3.1353</v>
      </c>
      <c r="I369" s="133">
        <v>360</v>
      </c>
      <c r="J369" s="134">
        <v>0</v>
      </c>
      <c r="K369" s="132" t="s">
        <v>362</v>
      </c>
      <c r="L369" s="133">
        <v>260000</v>
      </c>
      <c r="M369" s="134">
        <v>260000</v>
      </c>
      <c r="N369" s="134">
        <v>52000</v>
      </c>
    </row>
    <row r="370" spans="1:14" ht="15.75" customHeight="1" x14ac:dyDescent="0.2">
      <c r="A370" t="s">
        <v>405</v>
      </c>
      <c r="B370" s="132" t="s">
        <v>362</v>
      </c>
      <c r="C370" s="133">
        <v>1</v>
      </c>
      <c r="D370" s="132" t="s">
        <v>362</v>
      </c>
      <c r="E370" s="132" t="s">
        <v>362</v>
      </c>
      <c r="F370" s="134">
        <v>249850</v>
      </c>
      <c r="G370" s="135">
        <v>43936</v>
      </c>
      <c r="H370" s="136">
        <v>3.4070999999999998</v>
      </c>
      <c r="I370" s="133">
        <v>360</v>
      </c>
      <c r="J370" s="134">
        <v>0</v>
      </c>
      <c r="K370" s="132" t="s">
        <v>362</v>
      </c>
      <c r="L370" s="133">
        <v>263000</v>
      </c>
      <c r="M370" s="134">
        <v>263000</v>
      </c>
      <c r="N370" s="134">
        <v>13150</v>
      </c>
    </row>
    <row r="371" spans="1:14" ht="15.75" customHeight="1" x14ac:dyDescent="0.2">
      <c r="A371" t="s">
        <v>573</v>
      </c>
      <c r="B371" s="132" t="s">
        <v>362</v>
      </c>
      <c r="C371" s="133">
        <v>1</v>
      </c>
      <c r="D371" s="132" t="s">
        <v>362</v>
      </c>
      <c r="E371" s="132" t="s">
        <v>362</v>
      </c>
      <c r="F371" s="134">
        <v>493050</v>
      </c>
      <c r="G371" s="135">
        <v>43934</v>
      </c>
      <c r="H371" s="136">
        <v>3.7389000000000001</v>
      </c>
      <c r="I371" s="133">
        <v>360</v>
      </c>
      <c r="J371" s="134">
        <v>0</v>
      </c>
      <c r="K371" s="132" t="s">
        <v>362</v>
      </c>
      <c r="L371" s="133">
        <v>519000</v>
      </c>
      <c r="M371" s="134">
        <v>519000</v>
      </c>
      <c r="N371" s="134">
        <v>25950</v>
      </c>
    </row>
    <row r="372" spans="1:14" ht="15.75" customHeight="1" x14ac:dyDescent="0.2">
      <c r="A372" t="s">
        <v>574</v>
      </c>
      <c r="B372" s="132" t="s">
        <v>362</v>
      </c>
      <c r="C372" s="133">
        <v>1</v>
      </c>
      <c r="D372" s="132" t="s">
        <v>362</v>
      </c>
      <c r="E372" s="132" t="s">
        <v>362</v>
      </c>
      <c r="F372" s="134">
        <v>608000</v>
      </c>
      <c r="G372" s="135">
        <v>43936</v>
      </c>
      <c r="H372" s="136">
        <v>3.4001999999999999</v>
      </c>
      <c r="I372" s="133">
        <v>360</v>
      </c>
      <c r="J372" s="134">
        <v>0</v>
      </c>
      <c r="K372" s="132" t="s">
        <v>362</v>
      </c>
      <c r="L372" s="133">
        <v>760000</v>
      </c>
      <c r="M372" s="134">
        <v>760000</v>
      </c>
      <c r="N372" s="134">
        <v>152000</v>
      </c>
    </row>
    <row r="373" spans="1:14" ht="15.75" customHeight="1" x14ac:dyDescent="0.2">
      <c r="A373" t="s">
        <v>391</v>
      </c>
      <c r="B373" s="132" t="s">
        <v>362</v>
      </c>
      <c r="C373" s="133">
        <v>1</v>
      </c>
      <c r="D373" s="132" t="s">
        <v>362</v>
      </c>
      <c r="E373" s="132" t="s">
        <v>362</v>
      </c>
      <c r="F373" s="134">
        <v>932000</v>
      </c>
      <c r="G373" s="135">
        <v>43944</v>
      </c>
      <c r="H373" s="136">
        <v>3.0272000000000001</v>
      </c>
      <c r="I373" s="133">
        <v>360</v>
      </c>
      <c r="J373" s="134">
        <v>0</v>
      </c>
      <c r="K373" s="132" t="s">
        <v>362</v>
      </c>
      <c r="L373" s="133">
        <v>1165000</v>
      </c>
      <c r="M373" s="134">
        <v>1165000</v>
      </c>
      <c r="N373" s="134">
        <v>233000</v>
      </c>
    </row>
    <row r="374" spans="1:14" ht="15.75" customHeight="1" x14ac:dyDescent="0.2">
      <c r="A374" t="s">
        <v>530</v>
      </c>
      <c r="B374" s="132" t="s">
        <v>362</v>
      </c>
      <c r="C374" s="133">
        <v>1</v>
      </c>
      <c r="D374" s="132" t="s">
        <v>362</v>
      </c>
      <c r="E374" s="132" t="s">
        <v>362</v>
      </c>
      <c r="F374" s="134">
        <v>119000</v>
      </c>
      <c r="G374" s="135">
        <v>43942</v>
      </c>
      <c r="H374" s="136">
        <v>3.706</v>
      </c>
      <c r="I374" s="133">
        <v>360</v>
      </c>
      <c r="J374" s="134">
        <v>0</v>
      </c>
      <c r="K374" s="132" t="s">
        <v>362</v>
      </c>
      <c r="L374" s="133">
        <v>123500</v>
      </c>
      <c r="M374" s="134">
        <v>123500</v>
      </c>
      <c r="N374" s="134">
        <v>4500</v>
      </c>
    </row>
    <row r="375" spans="1:14" ht="15.75" customHeight="1" x14ac:dyDescent="0.2">
      <c r="A375" t="s">
        <v>386</v>
      </c>
      <c r="B375" s="132" t="s">
        <v>362</v>
      </c>
      <c r="C375" s="133">
        <v>1</v>
      </c>
      <c r="D375" s="132" t="s">
        <v>362</v>
      </c>
      <c r="E375" s="132" t="s">
        <v>362</v>
      </c>
      <c r="F375" s="134">
        <v>255750</v>
      </c>
      <c r="G375" s="135">
        <v>43942</v>
      </c>
      <c r="H375" s="136">
        <v>2.5880000000000001</v>
      </c>
      <c r="I375" s="133">
        <v>360</v>
      </c>
      <c r="J375" s="134">
        <v>0</v>
      </c>
      <c r="K375" s="132" t="s">
        <v>362</v>
      </c>
      <c r="L375" s="133">
        <v>341000</v>
      </c>
      <c r="M375" s="134">
        <v>341000</v>
      </c>
      <c r="N375" s="134">
        <v>85250</v>
      </c>
    </row>
    <row r="376" spans="1:14" ht="15.75" customHeight="1" x14ac:dyDescent="0.2">
      <c r="A376" t="s">
        <v>370</v>
      </c>
      <c r="B376" s="132" t="s">
        <v>362</v>
      </c>
      <c r="C376" s="133">
        <v>1</v>
      </c>
      <c r="D376" s="132" t="s">
        <v>362</v>
      </c>
      <c r="E376" s="132" t="s">
        <v>362</v>
      </c>
      <c r="F376" s="134">
        <v>394250</v>
      </c>
      <c r="G376" s="135">
        <v>43943</v>
      </c>
      <c r="H376" s="136">
        <v>3.9119999999999999</v>
      </c>
      <c r="I376" s="133">
        <v>360</v>
      </c>
      <c r="J376" s="134">
        <v>0</v>
      </c>
      <c r="K376" s="132" t="s">
        <v>362</v>
      </c>
      <c r="L376" s="133">
        <v>415000</v>
      </c>
      <c r="M376" s="134">
        <v>415000</v>
      </c>
      <c r="N376" s="134">
        <v>20750</v>
      </c>
    </row>
    <row r="377" spans="1:14" ht="15.75" customHeight="1" x14ac:dyDescent="0.2">
      <c r="A377" t="s">
        <v>402</v>
      </c>
      <c r="B377" s="132" t="s">
        <v>362</v>
      </c>
      <c r="C377" s="133">
        <v>1</v>
      </c>
      <c r="D377" s="132" t="s">
        <v>362</v>
      </c>
      <c r="E377" s="132" t="s">
        <v>362</v>
      </c>
      <c r="F377" s="134">
        <v>748000</v>
      </c>
      <c r="G377" s="135">
        <v>43944</v>
      </c>
      <c r="H377" s="136">
        <v>3.2866</v>
      </c>
      <c r="I377" s="133">
        <v>360</v>
      </c>
      <c r="J377" s="134">
        <v>0</v>
      </c>
      <c r="K377" s="132" t="s">
        <v>362</v>
      </c>
      <c r="L377" s="133">
        <v>935000</v>
      </c>
      <c r="M377" s="134">
        <v>935000</v>
      </c>
      <c r="N377" s="134">
        <v>187000</v>
      </c>
    </row>
    <row r="378" spans="1:14" ht="15.75" customHeight="1" x14ac:dyDescent="0.2">
      <c r="A378" t="s">
        <v>425</v>
      </c>
      <c r="B378" s="132" t="s">
        <v>362</v>
      </c>
      <c r="C378" s="133">
        <v>1</v>
      </c>
      <c r="D378" s="132" t="s">
        <v>362</v>
      </c>
      <c r="E378" s="132" t="s">
        <v>362</v>
      </c>
      <c r="F378" s="134">
        <v>771000</v>
      </c>
      <c r="G378" s="135">
        <v>43941</v>
      </c>
      <c r="H378" s="136">
        <v>2.9161000000000001</v>
      </c>
      <c r="I378" s="133">
        <v>360</v>
      </c>
      <c r="J378" s="134">
        <v>0</v>
      </c>
      <c r="K378" s="132" t="s">
        <v>362</v>
      </c>
      <c r="L378" s="133">
        <v>1285000</v>
      </c>
      <c r="M378" s="134">
        <v>1285000</v>
      </c>
      <c r="N378" s="134">
        <v>514000</v>
      </c>
    </row>
    <row r="379" spans="1:14" ht="15.75" customHeight="1" x14ac:dyDescent="0.2">
      <c r="A379" t="s">
        <v>575</v>
      </c>
      <c r="B379" s="132" t="s">
        <v>362</v>
      </c>
      <c r="C379" s="133">
        <v>1</v>
      </c>
      <c r="D379" s="132" t="s">
        <v>362</v>
      </c>
      <c r="E379" s="132" t="s">
        <v>362</v>
      </c>
      <c r="F379" s="134">
        <v>318000</v>
      </c>
      <c r="G379" s="135">
        <v>43941</v>
      </c>
      <c r="H379" s="136">
        <v>3.3029999999999999</v>
      </c>
      <c r="I379" s="133">
        <v>360</v>
      </c>
      <c r="J379" s="134">
        <v>0</v>
      </c>
      <c r="K379" s="132" t="s">
        <v>362</v>
      </c>
      <c r="L379" s="133">
        <v>480750</v>
      </c>
      <c r="M379" s="134">
        <v>480750</v>
      </c>
      <c r="N379" s="134">
        <v>162750</v>
      </c>
    </row>
    <row r="380" spans="1:14" ht="15.75" customHeight="1" x14ac:dyDescent="0.2">
      <c r="A380" t="s">
        <v>493</v>
      </c>
      <c r="B380" s="132" t="s">
        <v>362</v>
      </c>
      <c r="C380" s="133">
        <v>1</v>
      </c>
      <c r="D380" s="132" t="s">
        <v>362</v>
      </c>
      <c r="E380" s="132" t="s">
        <v>362</v>
      </c>
      <c r="F380" s="134">
        <v>1520000</v>
      </c>
      <c r="G380" s="135">
        <v>43942</v>
      </c>
      <c r="H380" s="136">
        <v>2.5802</v>
      </c>
      <c r="I380" s="133">
        <v>360</v>
      </c>
      <c r="J380" s="134">
        <v>0</v>
      </c>
      <c r="K380" s="132" t="s">
        <v>362</v>
      </c>
      <c r="L380" s="133">
        <v>1900000</v>
      </c>
      <c r="M380" s="134">
        <v>1900000</v>
      </c>
      <c r="N380" s="134">
        <v>380000</v>
      </c>
    </row>
    <row r="381" spans="1:14" ht="15.75" customHeight="1" x14ac:dyDescent="0.2">
      <c r="A381" t="s">
        <v>576</v>
      </c>
      <c r="B381" s="132" t="s">
        <v>362</v>
      </c>
      <c r="C381" s="133">
        <v>1</v>
      </c>
      <c r="D381" s="132" t="s">
        <v>362</v>
      </c>
      <c r="E381" s="132" t="s">
        <v>362</v>
      </c>
      <c r="F381" s="134">
        <v>255550</v>
      </c>
      <c r="G381" s="135">
        <v>43943</v>
      </c>
      <c r="H381" s="136">
        <v>3.4171999999999998</v>
      </c>
      <c r="I381" s="133">
        <v>360</v>
      </c>
      <c r="J381" s="134">
        <v>0</v>
      </c>
      <c r="K381" s="132" t="s">
        <v>362</v>
      </c>
      <c r="L381" s="133">
        <v>269000</v>
      </c>
      <c r="M381" s="134">
        <v>269000</v>
      </c>
      <c r="N381" s="134">
        <v>13450</v>
      </c>
    </row>
    <row r="382" spans="1:14" ht="15.75" customHeight="1" x14ac:dyDescent="0.2">
      <c r="A382" t="s">
        <v>430</v>
      </c>
      <c r="B382" s="132" t="s">
        <v>362</v>
      </c>
      <c r="C382" s="133">
        <v>1</v>
      </c>
      <c r="D382" s="132" t="s">
        <v>362</v>
      </c>
      <c r="E382" s="132" t="s">
        <v>362</v>
      </c>
      <c r="F382" s="134">
        <v>342000</v>
      </c>
      <c r="G382" s="135">
        <v>43943</v>
      </c>
      <c r="H382" s="136">
        <v>3.5486</v>
      </c>
      <c r="I382" s="133">
        <v>360</v>
      </c>
      <c r="J382" s="134">
        <v>0</v>
      </c>
      <c r="K382" s="132" t="s">
        <v>362</v>
      </c>
      <c r="L382" s="133">
        <v>384000</v>
      </c>
      <c r="M382" s="134">
        <v>384000</v>
      </c>
      <c r="N382" s="134">
        <v>42000</v>
      </c>
    </row>
    <row r="383" spans="1:14" ht="15.75" customHeight="1" x14ac:dyDescent="0.2">
      <c r="A383" t="s">
        <v>484</v>
      </c>
      <c r="B383" s="132" t="s">
        <v>362</v>
      </c>
      <c r="C383" s="133">
        <v>1</v>
      </c>
      <c r="D383" s="132" t="s">
        <v>362</v>
      </c>
      <c r="E383" s="132" t="s">
        <v>362</v>
      </c>
      <c r="F383" s="134">
        <v>546000</v>
      </c>
      <c r="G383" s="135">
        <v>43944</v>
      </c>
      <c r="H383" s="136">
        <v>2.4634999999999998</v>
      </c>
      <c r="I383" s="133">
        <v>360</v>
      </c>
      <c r="J383" s="134">
        <v>0</v>
      </c>
      <c r="K383" s="132" t="s">
        <v>362</v>
      </c>
      <c r="L383" s="133">
        <v>682500</v>
      </c>
      <c r="M383" s="134">
        <v>682500</v>
      </c>
      <c r="N383" s="134">
        <v>136500</v>
      </c>
    </row>
    <row r="384" spans="1:14" ht="15.75" customHeight="1" x14ac:dyDescent="0.2">
      <c r="A384" t="s">
        <v>577</v>
      </c>
      <c r="B384" s="132" t="s">
        <v>362</v>
      </c>
      <c r="C384" s="133">
        <v>1</v>
      </c>
      <c r="D384" s="132" t="s">
        <v>362</v>
      </c>
      <c r="E384" s="132" t="s">
        <v>362</v>
      </c>
      <c r="F384" s="134">
        <v>236000</v>
      </c>
      <c r="G384" s="135">
        <v>43941</v>
      </c>
      <c r="H384" s="136">
        <v>3.2498999999999998</v>
      </c>
      <c r="I384" s="133">
        <v>360</v>
      </c>
      <c r="J384" s="134">
        <v>0</v>
      </c>
      <c r="K384" s="132" t="s">
        <v>362</v>
      </c>
      <c r="L384" s="133">
        <v>295000</v>
      </c>
      <c r="M384" s="134">
        <v>295000</v>
      </c>
      <c r="N384" s="134">
        <v>59000</v>
      </c>
    </row>
    <row r="385" spans="1:14" ht="15.75" customHeight="1" x14ac:dyDescent="0.2">
      <c r="A385" t="s">
        <v>578</v>
      </c>
      <c r="B385" s="132" t="s">
        <v>362</v>
      </c>
      <c r="C385" s="133">
        <v>1</v>
      </c>
      <c r="D385" s="132" t="s">
        <v>362</v>
      </c>
      <c r="E385" s="132" t="s">
        <v>362</v>
      </c>
      <c r="F385" s="134">
        <v>475000</v>
      </c>
      <c r="G385" s="135">
        <v>43941</v>
      </c>
      <c r="H385" s="136">
        <v>3.1490999999999998</v>
      </c>
      <c r="I385" s="133">
        <v>360</v>
      </c>
      <c r="J385" s="134">
        <v>0</v>
      </c>
      <c r="K385" s="132" t="s">
        <v>362</v>
      </c>
      <c r="L385" s="133">
        <v>515000</v>
      </c>
      <c r="M385" s="134">
        <v>515000</v>
      </c>
      <c r="N385" s="134">
        <v>40000</v>
      </c>
    </row>
    <row r="386" spans="1:14" ht="15.75" customHeight="1" x14ac:dyDescent="0.2">
      <c r="A386" t="s">
        <v>384</v>
      </c>
      <c r="B386" s="132" t="s">
        <v>362</v>
      </c>
      <c r="C386" s="133">
        <v>1</v>
      </c>
      <c r="D386" s="132" t="s">
        <v>362</v>
      </c>
      <c r="E386" s="132" t="s">
        <v>362</v>
      </c>
      <c r="F386" s="134">
        <v>189200</v>
      </c>
      <c r="G386" s="135">
        <v>43940</v>
      </c>
      <c r="H386" s="136">
        <v>3.6128</v>
      </c>
      <c r="I386" s="133">
        <v>360</v>
      </c>
      <c r="J386" s="134">
        <v>0</v>
      </c>
      <c r="K386" s="132" t="s">
        <v>362</v>
      </c>
      <c r="L386" s="133">
        <v>236500</v>
      </c>
      <c r="M386" s="134">
        <v>236500</v>
      </c>
      <c r="N386" s="134">
        <v>47300</v>
      </c>
    </row>
    <row r="387" spans="1:14" ht="15.75" customHeight="1" x14ac:dyDescent="0.2">
      <c r="A387" t="s">
        <v>579</v>
      </c>
      <c r="B387" s="132" t="s">
        <v>362</v>
      </c>
      <c r="C387" s="133">
        <v>2</v>
      </c>
      <c r="D387" s="132" t="s">
        <v>362</v>
      </c>
      <c r="E387" s="132" t="s">
        <v>362</v>
      </c>
      <c r="F387" s="134">
        <v>199750</v>
      </c>
      <c r="G387" s="135">
        <v>43940</v>
      </c>
      <c r="H387" s="136">
        <v>4.0468999999999999</v>
      </c>
      <c r="I387" s="133">
        <v>360</v>
      </c>
      <c r="J387" s="134">
        <v>0</v>
      </c>
      <c r="K387" s="132" t="s">
        <v>362</v>
      </c>
      <c r="L387" s="133">
        <v>235000</v>
      </c>
      <c r="M387" s="134">
        <v>235000</v>
      </c>
      <c r="N387" s="134">
        <v>35250</v>
      </c>
    </row>
    <row r="388" spans="1:14" ht="15.75" customHeight="1" x14ac:dyDescent="0.2">
      <c r="A388" t="s">
        <v>580</v>
      </c>
      <c r="B388" s="132" t="s">
        <v>362</v>
      </c>
      <c r="C388" s="133">
        <v>1</v>
      </c>
      <c r="D388" s="132" t="s">
        <v>362</v>
      </c>
      <c r="E388" s="132" t="s">
        <v>362</v>
      </c>
      <c r="F388" s="134">
        <v>735000</v>
      </c>
      <c r="G388" s="135">
        <v>44076</v>
      </c>
      <c r="H388" s="136">
        <v>2.7511000000000001</v>
      </c>
      <c r="I388" s="133">
        <v>360</v>
      </c>
      <c r="J388" s="134">
        <v>0</v>
      </c>
      <c r="K388" s="132" t="s">
        <v>362</v>
      </c>
      <c r="L388" s="133">
        <v>985000</v>
      </c>
      <c r="M388" s="134">
        <v>985000</v>
      </c>
      <c r="N388" s="134">
        <v>250000</v>
      </c>
    </row>
    <row r="389" spans="1:14" ht="15.75" customHeight="1" x14ac:dyDescent="0.2">
      <c r="A389" t="s">
        <v>556</v>
      </c>
      <c r="B389" s="132" t="s">
        <v>362</v>
      </c>
      <c r="C389" s="133">
        <v>1</v>
      </c>
      <c r="D389" s="132" t="s">
        <v>362</v>
      </c>
      <c r="E389" s="132" t="s">
        <v>362</v>
      </c>
      <c r="F389" s="134">
        <v>920000</v>
      </c>
      <c r="G389" s="135">
        <v>44070</v>
      </c>
      <c r="H389" s="136">
        <v>2.8824000000000001</v>
      </c>
      <c r="I389" s="133">
        <v>360</v>
      </c>
      <c r="J389" s="134">
        <v>0</v>
      </c>
      <c r="K389" s="132" t="s">
        <v>362</v>
      </c>
      <c r="L389" s="133">
        <v>1150000</v>
      </c>
      <c r="M389" s="134">
        <v>1150000</v>
      </c>
      <c r="N389" s="134">
        <v>230000</v>
      </c>
    </row>
    <row r="390" spans="1:14" ht="15.75" customHeight="1" x14ac:dyDescent="0.2">
      <c r="A390" t="s">
        <v>581</v>
      </c>
      <c r="B390" s="132" t="s">
        <v>362</v>
      </c>
      <c r="C390" s="133">
        <v>1</v>
      </c>
      <c r="D390" s="132" t="s">
        <v>362</v>
      </c>
      <c r="E390" s="132" t="s">
        <v>362</v>
      </c>
      <c r="F390" s="134">
        <v>136000</v>
      </c>
      <c r="G390" s="135">
        <v>44074</v>
      </c>
      <c r="H390" s="136">
        <v>2.9561000000000002</v>
      </c>
      <c r="I390" s="133">
        <v>360</v>
      </c>
      <c r="J390" s="134">
        <v>0</v>
      </c>
      <c r="K390" s="132" t="s">
        <v>362</v>
      </c>
      <c r="L390" s="133">
        <v>170000</v>
      </c>
      <c r="M390" s="134">
        <v>170000</v>
      </c>
      <c r="N390" s="134">
        <v>34000</v>
      </c>
    </row>
    <row r="391" spans="1:14" ht="15.75" customHeight="1" x14ac:dyDescent="0.2">
      <c r="A391" t="s">
        <v>454</v>
      </c>
      <c r="B391" s="132" t="s">
        <v>362</v>
      </c>
      <c r="C391" s="133">
        <v>1</v>
      </c>
      <c r="D391" s="132" t="s">
        <v>362</v>
      </c>
      <c r="E391" s="132" t="s">
        <v>362</v>
      </c>
      <c r="F391" s="134">
        <v>808000</v>
      </c>
      <c r="G391" s="135">
        <v>44074</v>
      </c>
      <c r="H391" s="136">
        <v>2.7185000000000001</v>
      </c>
      <c r="I391" s="133">
        <v>360</v>
      </c>
      <c r="J391" s="134">
        <v>0</v>
      </c>
      <c r="K391" s="132" t="s">
        <v>362</v>
      </c>
      <c r="L391" s="133">
        <v>1010000</v>
      </c>
      <c r="M391" s="134">
        <v>1010000</v>
      </c>
      <c r="N391" s="134">
        <v>202000</v>
      </c>
    </row>
    <row r="392" spans="1:14" ht="15.75" customHeight="1" x14ac:dyDescent="0.2">
      <c r="A392" t="s">
        <v>582</v>
      </c>
      <c r="B392" s="132" t="s">
        <v>362</v>
      </c>
      <c r="C392" s="133">
        <v>1</v>
      </c>
      <c r="D392" s="132" t="s">
        <v>362</v>
      </c>
      <c r="E392" s="132" t="s">
        <v>362</v>
      </c>
      <c r="F392" s="134">
        <v>224000</v>
      </c>
      <c r="G392" s="135">
        <v>44076</v>
      </c>
      <c r="H392" s="136">
        <v>2.7349000000000001</v>
      </c>
      <c r="I392" s="133">
        <v>360</v>
      </c>
      <c r="J392" s="134">
        <v>0</v>
      </c>
      <c r="K392" s="132" t="s">
        <v>362</v>
      </c>
      <c r="L392" s="133">
        <v>280000</v>
      </c>
      <c r="M392" s="134">
        <v>280000</v>
      </c>
      <c r="N392" s="134">
        <v>56000</v>
      </c>
    </row>
    <row r="393" spans="1:14" ht="15.75" customHeight="1" x14ac:dyDescent="0.2">
      <c r="A393" t="s">
        <v>397</v>
      </c>
      <c r="B393" s="132" t="s">
        <v>362</v>
      </c>
      <c r="C393" s="133">
        <v>1</v>
      </c>
      <c r="D393" s="132" t="s">
        <v>362</v>
      </c>
      <c r="E393" s="132" t="s">
        <v>362</v>
      </c>
      <c r="F393" s="134">
        <v>885000</v>
      </c>
      <c r="G393" s="135">
        <v>44078</v>
      </c>
      <c r="H393" s="136">
        <v>2.5800999999999998</v>
      </c>
      <c r="I393" s="133">
        <v>360</v>
      </c>
      <c r="J393" s="134">
        <v>0</v>
      </c>
      <c r="K393" s="132" t="s">
        <v>362</v>
      </c>
      <c r="L393" s="133">
        <v>1180000</v>
      </c>
      <c r="M393" s="134">
        <v>1180000</v>
      </c>
      <c r="N393" s="134">
        <v>295000</v>
      </c>
    </row>
    <row r="394" spans="1:14" ht="15.75" customHeight="1" x14ac:dyDescent="0.2">
      <c r="A394" t="s">
        <v>393</v>
      </c>
      <c r="B394" s="132" t="s">
        <v>362</v>
      </c>
      <c r="C394" s="133">
        <v>1</v>
      </c>
      <c r="D394" s="132" t="s">
        <v>362</v>
      </c>
      <c r="E394" s="132" t="s">
        <v>362</v>
      </c>
      <c r="F394" s="134">
        <v>936000</v>
      </c>
      <c r="G394" s="135">
        <v>44068</v>
      </c>
      <c r="H394" s="136">
        <v>2.9045000000000001</v>
      </c>
      <c r="I394" s="133">
        <v>360</v>
      </c>
      <c r="J394" s="134">
        <v>0</v>
      </c>
      <c r="K394" s="132" t="s">
        <v>362</v>
      </c>
      <c r="L394" s="133">
        <v>1170000</v>
      </c>
      <c r="M394" s="134">
        <v>1170000</v>
      </c>
      <c r="N394" s="134">
        <v>234000</v>
      </c>
    </row>
    <row r="395" spans="1:14" ht="15.75" customHeight="1" x14ac:dyDescent="0.2">
      <c r="A395" t="s">
        <v>414</v>
      </c>
      <c r="B395" s="132" t="s">
        <v>362</v>
      </c>
      <c r="C395" s="133">
        <v>1</v>
      </c>
      <c r="D395" s="132" t="s">
        <v>362</v>
      </c>
      <c r="E395" s="132" t="s">
        <v>362</v>
      </c>
      <c r="F395" s="134">
        <v>172350</v>
      </c>
      <c r="G395" s="135">
        <v>44069</v>
      </c>
      <c r="H395" s="136">
        <v>3.0771999999999999</v>
      </c>
      <c r="I395" s="133">
        <v>360</v>
      </c>
      <c r="J395" s="134">
        <v>0</v>
      </c>
      <c r="K395" s="132" t="s">
        <v>362</v>
      </c>
      <c r="L395" s="133">
        <v>191500</v>
      </c>
      <c r="M395" s="134">
        <v>191500</v>
      </c>
      <c r="N395" s="134">
        <v>19150</v>
      </c>
    </row>
    <row r="396" spans="1:14" ht="15.75" customHeight="1" x14ac:dyDescent="0.2">
      <c r="A396" t="s">
        <v>583</v>
      </c>
      <c r="B396" s="132" t="s">
        <v>362</v>
      </c>
      <c r="C396" s="133">
        <v>1</v>
      </c>
      <c r="D396" s="132" t="s">
        <v>362</v>
      </c>
      <c r="E396" s="132" t="s">
        <v>362</v>
      </c>
      <c r="F396" s="134">
        <v>196000</v>
      </c>
      <c r="G396" s="135">
        <v>44075</v>
      </c>
      <c r="H396" s="136">
        <v>2.6248999999999998</v>
      </c>
      <c r="I396" s="133">
        <v>360</v>
      </c>
      <c r="J396" s="134">
        <v>0</v>
      </c>
      <c r="K396" s="132" t="s">
        <v>362</v>
      </c>
      <c r="L396" s="133">
        <v>245000</v>
      </c>
      <c r="M396" s="134">
        <v>245000</v>
      </c>
      <c r="N396" s="134">
        <v>49000</v>
      </c>
    </row>
    <row r="397" spans="1:14" ht="15.75" customHeight="1" x14ac:dyDescent="0.2">
      <c r="A397" t="s">
        <v>443</v>
      </c>
      <c r="B397" s="132" t="s">
        <v>362</v>
      </c>
      <c r="C397" s="133">
        <v>3</v>
      </c>
      <c r="D397" s="132" t="s">
        <v>362</v>
      </c>
      <c r="E397" s="132" t="s">
        <v>362</v>
      </c>
      <c r="F397" s="134">
        <v>520000</v>
      </c>
      <c r="G397" s="135">
        <v>44075</v>
      </c>
      <c r="H397" s="136">
        <v>2.8919000000000001</v>
      </c>
      <c r="I397" s="133">
        <v>360</v>
      </c>
      <c r="J397" s="134">
        <v>0</v>
      </c>
      <c r="K397" s="132" t="s">
        <v>362</v>
      </c>
      <c r="L397" s="133">
        <v>650000</v>
      </c>
      <c r="M397" s="134">
        <v>650000</v>
      </c>
      <c r="N397" s="134">
        <v>130000</v>
      </c>
    </row>
    <row r="398" spans="1:14" ht="15.75" customHeight="1" x14ac:dyDescent="0.2">
      <c r="A398" t="s">
        <v>484</v>
      </c>
      <c r="B398" s="132" t="s">
        <v>362</v>
      </c>
      <c r="C398" s="133">
        <v>1</v>
      </c>
      <c r="D398" s="132" t="s">
        <v>362</v>
      </c>
      <c r="E398" s="132" t="s">
        <v>362</v>
      </c>
      <c r="F398" s="134">
        <v>180000</v>
      </c>
      <c r="G398" s="135">
        <v>44077</v>
      </c>
      <c r="H398" s="136">
        <v>2.7561</v>
      </c>
      <c r="I398" s="133">
        <v>360</v>
      </c>
      <c r="J398" s="134">
        <v>0</v>
      </c>
      <c r="K398" s="132" t="s">
        <v>362</v>
      </c>
      <c r="L398" s="133">
        <v>275000</v>
      </c>
      <c r="M398" s="134">
        <v>275000</v>
      </c>
      <c r="N398" s="134">
        <v>95000</v>
      </c>
    </row>
    <row r="399" spans="1:14" ht="15.75" customHeight="1" x14ac:dyDescent="0.2">
      <c r="A399" t="s">
        <v>584</v>
      </c>
      <c r="B399" s="132" t="s">
        <v>362</v>
      </c>
      <c r="C399" s="133">
        <v>1</v>
      </c>
      <c r="D399" s="132" t="s">
        <v>362</v>
      </c>
      <c r="E399" s="132" t="s">
        <v>362</v>
      </c>
      <c r="F399" s="134">
        <v>192000</v>
      </c>
      <c r="G399" s="135">
        <v>44077</v>
      </c>
      <c r="H399" s="136">
        <v>2.3933</v>
      </c>
      <c r="I399" s="133">
        <v>180</v>
      </c>
      <c r="J399" s="134">
        <v>0</v>
      </c>
      <c r="K399" s="132" t="s">
        <v>362</v>
      </c>
      <c r="L399" s="133">
        <v>240000</v>
      </c>
      <c r="M399" s="134">
        <v>240000</v>
      </c>
      <c r="N399" s="134">
        <v>48000</v>
      </c>
    </row>
    <row r="400" spans="1:14" ht="15.75" customHeight="1" x14ac:dyDescent="0.2">
      <c r="A400" t="s">
        <v>403</v>
      </c>
      <c r="B400" s="132" t="s">
        <v>362</v>
      </c>
      <c r="C400" s="133">
        <v>2</v>
      </c>
      <c r="D400" s="132" t="s">
        <v>362</v>
      </c>
      <c r="E400" s="132" t="s">
        <v>362</v>
      </c>
      <c r="F400" s="134">
        <v>376000</v>
      </c>
      <c r="G400" s="135">
        <v>44078</v>
      </c>
      <c r="H400" s="136">
        <v>2.9998999999999998</v>
      </c>
      <c r="I400" s="133">
        <v>360</v>
      </c>
      <c r="J400" s="134">
        <v>0</v>
      </c>
      <c r="K400" s="132" t="s">
        <v>362</v>
      </c>
      <c r="L400" s="133">
        <v>470000</v>
      </c>
      <c r="M400" s="134">
        <v>470000</v>
      </c>
      <c r="N400" s="134">
        <v>94000</v>
      </c>
    </row>
    <row r="401" spans="1:14" ht="15.75" customHeight="1" x14ac:dyDescent="0.2">
      <c r="A401" t="s">
        <v>585</v>
      </c>
      <c r="B401" s="132" t="s">
        <v>362</v>
      </c>
      <c r="C401" s="133">
        <v>1</v>
      </c>
      <c r="D401" s="132" t="s">
        <v>362</v>
      </c>
      <c r="E401" s="132" t="s">
        <v>362</v>
      </c>
      <c r="F401" s="134">
        <v>904000</v>
      </c>
      <c r="G401" s="135">
        <v>44074</v>
      </c>
      <c r="H401" s="136">
        <v>2.5945</v>
      </c>
      <c r="I401" s="133">
        <v>360</v>
      </c>
      <c r="J401" s="134">
        <v>0</v>
      </c>
      <c r="K401" s="132" t="s">
        <v>362</v>
      </c>
      <c r="L401" s="133">
        <v>1130000</v>
      </c>
      <c r="M401" s="134">
        <v>1130000</v>
      </c>
      <c r="N401" s="134">
        <v>226000</v>
      </c>
    </row>
    <row r="402" spans="1:14" ht="15.75" customHeight="1" x14ac:dyDescent="0.2">
      <c r="A402" t="s">
        <v>519</v>
      </c>
      <c r="B402" s="132" t="s">
        <v>362</v>
      </c>
      <c r="C402" s="133">
        <v>1</v>
      </c>
      <c r="D402" s="132" t="s">
        <v>362</v>
      </c>
      <c r="E402" s="132" t="s">
        <v>362</v>
      </c>
      <c r="F402" s="134">
        <v>155800</v>
      </c>
      <c r="G402" s="135">
        <v>44075</v>
      </c>
      <c r="H402" s="136">
        <v>3.6507000000000001</v>
      </c>
      <c r="I402" s="133">
        <v>360</v>
      </c>
      <c r="J402" s="134">
        <v>0</v>
      </c>
      <c r="K402" s="132" t="s">
        <v>362</v>
      </c>
      <c r="L402" s="133">
        <v>164000</v>
      </c>
      <c r="M402" s="134">
        <v>164000</v>
      </c>
      <c r="N402" s="134">
        <v>8200</v>
      </c>
    </row>
    <row r="403" spans="1:14" ht="15.75" customHeight="1" x14ac:dyDescent="0.2">
      <c r="A403" t="s">
        <v>448</v>
      </c>
      <c r="B403" s="132" t="s">
        <v>362</v>
      </c>
      <c r="C403" s="133">
        <v>1</v>
      </c>
      <c r="D403" s="132" t="s">
        <v>362</v>
      </c>
      <c r="E403" s="132" t="s">
        <v>362</v>
      </c>
      <c r="F403" s="134">
        <v>382500</v>
      </c>
      <c r="G403" s="135">
        <v>44067</v>
      </c>
      <c r="H403" s="136">
        <v>2.8077000000000001</v>
      </c>
      <c r="I403" s="133">
        <v>360</v>
      </c>
      <c r="J403" s="134">
        <v>0</v>
      </c>
      <c r="K403" s="132" t="s">
        <v>362</v>
      </c>
      <c r="L403" s="133">
        <v>510000</v>
      </c>
      <c r="M403" s="134">
        <v>510000</v>
      </c>
      <c r="N403" s="134">
        <v>127500</v>
      </c>
    </row>
    <row r="404" spans="1:14" ht="15.75" customHeight="1" x14ac:dyDescent="0.2">
      <c r="A404" t="s">
        <v>563</v>
      </c>
      <c r="B404" s="132" t="s">
        <v>362</v>
      </c>
      <c r="C404" s="133">
        <v>1</v>
      </c>
      <c r="D404" s="132" t="s">
        <v>362</v>
      </c>
      <c r="E404" s="132" t="s">
        <v>362</v>
      </c>
      <c r="F404" s="134">
        <v>138400</v>
      </c>
      <c r="G404" s="135">
        <v>44067</v>
      </c>
      <c r="H404" s="136">
        <v>2.7090999999999998</v>
      </c>
      <c r="I404" s="133">
        <v>360</v>
      </c>
      <c r="J404" s="134">
        <v>0</v>
      </c>
      <c r="K404" s="132" t="s">
        <v>362</v>
      </c>
      <c r="L404" s="133">
        <v>173000</v>
      </c>
      <c r="M404" s="134">
        <v>173000</v>
      </c>
      <c r="N404" s="134">
        <v>34600</v>
      </c>
    </row>
    <row r="405" spans="1:14" ht="15.75" customHeight="1" x14ac:dyDescent="0.2">
      <c r="A405" t="s">
        <v>530</v>
      </c>
      <c r="B405" s="132" t="s">
        <v>362</v>
      </c>
      <c r="C405" s="133">
        <v>1</v>
      </c>
      <c r="D405" s="132" t="s">
        <v>362</v>
      </c>
      <c r="E405" s="132" t="s">
        <v>362</v>
      </c>
      <c r="F405" s="134">
        <v>74925</v>
      </c>
      <c r="G405" s="135">
        <v>44068</v>
      </c>
      <c r="H405" s="136">
        <v>3.5327000000000002</v>
      </c>
      <c r="I405" s="133">
        <v>360</v>
      </c>
      <c r="J405" s="134">
        <v>0</v>
      </c>
      <c r="K405" s="132" t="s">
        <v>362</v>
      </c>
      <c r="L405" s="133">
        <v>99900</v>
      </c>
      <c r="M405" s="134">
        <v>99900</v>
      </c>
      <c r="N405" s="134">
        <v>24975</v>
      </c>
    </row>
    <row r="406" spans="1:14" ht="15.75" customHeight="1" x14ac:dyDescent="0.2">
      <c r="A406" t="s">
        <v>586</v>
      </c>
      <c r="B406" s="132" t="s">
        <v>362</v>
      </c>
      <c r="C406" s="133">
        <v>1</v>
      </c>
      <c r="D406" s="132" t="s">
        <v>362</v>
      </c>
      <c r="E406" s="132" t="s">
        <v>362</v>
      </c>
      <c r="F406" s="134">
        <v>283100</v>
      </c>
      <c r="G406" s="135">
        <v>44057</v>
      </c>
      <c r="H406" s="136">
        <v>3.4420000000000002</v>
      </c>
      <c r="I406" s="133">
        <v>360</v>
      </c>
      <c r="J406" s="134">
        <v>0</v>
      </c>
      <c r="K406" s="132" t="s">
        <v>362</v>
      </c>
      <c r="L406" s="133">
        <v>298000</v>
      </c>
      <c r="M406" s="134">
        <v>298000</v>
      </c>
      <c r="N406" s="134">
        <v>14900</v>
      </c>
    </row>
    <row r="407" spans="1:14" ht="15.75" customHeight="1" x14ac:dyDescent="0.2">
      <c r="A407" t="s">
        <v>425</v>
      </c>
      <c r="B407" s="132" t="s">
        <v>362</v>
      </c>
      <c r="C407" s="133">
        <v>1</v>
      </c>
      <c r="D407" s="132" t="s">
        <v>362</v>
      </c>
      <c r="E407" s="132" t="s">
        <v>362</v>
      </c>
      <c r="F407" s="134">
        <v>896250</v>
      </c>
      <c r="G407" s="135">
        <v>44059</v>
      </c>
      <c r="H407" s="136">
        <v>2.5123000000000002</v>
      </c>
      <c r="I407" s="133">
        <v>360</v>
      </c>
      <c r="J407" s="134">
        <v>0</v>
      </c>
      <c r="K407" s="132" t="s">
        <v>362</v>
      </c>
      <c r="L407" s="133">
        <v>1195000</v>
      </c>
      <c r="M407" s="134">
        <v>1195000</v>
      </c>
      <c r="N407" s="134">
        <v>298750</v>
      </c>
    </row>
    <row r="408" spans="1:14" ht="15.75" customHeight="1" x14ac:dyDescent="0.2">
      <c r="A408" t="s">
        <v>570</v>
      </c>
      <c r="B408" s="132" t="s">
        <v>362</v>
      </c>
      <c r="C408" s="133">
        <v>1</v>
      </c>
      <c r="D408" s="132" t="s">
        <v>362</v>
      </c>
      <c r="E408" s="132" t="s">
        <v>362</v>
      </c>
      <c r="F408" s="134">
        <v>390000</v>
      </c>
      <c r="G408" s="135">
        <v>44063</v>
      </c>
      <c r="H408" s="136">
        <v>2.9702000000000002</v>
      </c>
      <c r="I408" s="133">
        <v>360</v>
      </c>
      <c r="J408" s="134">
        <v>0</v>
      </c>
      <c r="K408" s="132" t="s">
        <v>362</v>
      </c>
      <c r="L408" s="133">
        <v>440000</v>
      </c>
      <c r="M408" s="134">
        <v>440000</v>
      </c>
      <c r="N408" s="134">
        <v>50000</v>
      </c>
    </row>
    <row r="409" spans="1:14" ht="15.75" customHeight="1" x14ac:dyDescent="0.2">
      <c r="A409" t="s">
        <v>425</v>
      </c>
      <c r="B409" s="132" t="s">
        <v>362</v>
      </c>
      <c r="C409" s="133">
        <v>1</v>
      </c>
      <c r="D409" s="132" t="s">
        <v>362</v>
      </c>
      <c r="E409" s="132" t="s">
        <v>362</v>
      </c>
      <c r="F409" s="134">
        <v>486000</v>
      </c>
      <c r="G409" s="135">
        <v>44057</v>
      </c>
      <c r="H409" s="136">
        <v>2.2223000000000002</v>
      </c>
      <c r="I409" s="133">
        <v>180</v>
      </c>
      <c r="J409" s="134">
        <v>0</v>
      </c>
      <c r="K409" s="132" t="s">
        <v>362</v>
      </c>
      <c r="L409" s="133">
        <v>607500</v>
      </c>
      <c r="M409" s="134">
        <v>607500</v>
      </c>
      <c r="N409" s="134">
        <v>121500</v>
      </c>
    </row>
    <row r="410" spans="1:14" ht="15.75" customHeight="1" x14ac:dyDescent="0.2">
      <c r="A410" t="s">
        <v>425</v>
      </c>
      <c r="B410" s="132" t="s">
        <v>362</v>
      </c>
      <c r="C410" s="133">
        <v>1</v>
      </c>
      <c r="D410" s="132" t="s">
        <v>362</v>
      </c>
      <c r="E410" s="132" t="s">
        <v>362</v>
      </c>
      <c r="F410" s="134">
        <v>332000</v>
      </c>
      <c r="G410" s="135">
        <v>44058</v>
      </c>
      <c r="H410" s="136">
        <v>2.6901999999999999</v>
      </c>
      <c r="I410" s="133">
        <v>360</v>
      </c>
      <c r="J410" s="134">
        <v>0</v>
      </c>
      <c r="K410" s="132" t="s">
        <v>362</v>
      </c>
      <c r="L410" s="133">
        <v>415000</v>
      </c>
      <c r="M410" s="134">
        <v>415000</v>
      </c>
      <c r="N410" s="134">
        <v>83000</v>
      </c>
    </row>
    <row r="411" spans="1:14" ht="15.75" customHeight="1" x14ac:dyDescent="0.2">
      <c r="A411" t="s">
        <v>555</v>
      </c>
      <c r="B411" s="132" t="s">
        <v>362</v>
      </c>
      <c r="C411" s="133">
        <v>1</v>
      </c>
      <c r="D411" s="132" t="s">
        <v>362</v>
      </c>
      <c r="E411" s="132" t="s">
        <v>362</v>
      </c>
      <c r="F411" s="134">
        <v>273540</v>
      </c>
      <c r="G411" s="135">
        <v>44060</v>
      </c>
      <c r="H411" s="136">
        <v>3.4701</v>
      </c>
      <c r="I411" s="133">
        <v>360</v>
      </c>
      <c r="J411" s="134">
        <v>0</v>
      </c>
      <c r="K411" s="132" t="s">
        <v>362</v>
      </c>
      <c r="L411" s="133">
        <v>282000</v>
      </c>
      <c r="M411" s="134">
        <v>284000</v>
      </c>
      <c r="N411" s="134">
        <v>10460</v>
      </c>
    </row>
    <row r="412" spans="1:14" ht="15.75" customHeight="1" x14ac:dyDescent="0.2">
      <c r="A412" t="s">
        <v>549</v>
      </c>
      <c r="B412" s="132" t="s">
        <v>362</v>
      </c>
      <c r="C412" s="133">
        <v>1</v>
      </c>
      <c r="D412" s="132" t="s">
        <v>362</v>
      </c>
      <c r="E412" s="132" t="s">
        <v>362</v>
      </c>
      <c r="F412" s="134">
        <v>387000</v>
      </c>
      <c r="G412" s="135">
        <v>44061</v>
      </c>
      <c r="H412" s="136">
        <v>2.8839000000000001</v>
      </c>
      <c r="I412" s="133">
        <v>360</v>
      </c>
      <c r="J412" s="134">
        <v>0</v>
      </c>
      <c r="K412" s="132" t="s">
        <v>362</v>
      </c>
      <c r="L412" s="133">
        <v>430000</v>
      </c>
      <c r="M412" s="134">
        <v>430000</v>
      </c>
      <c r="N412" s="134">
        <v>43000</v>
      </c>
    </row>
    <row r="413" spans="1:14" ht="15.75" customHeight="1" x14ac:dyDescent="0.2">
      <c r="A413" t="s">
        <v>498</v>
      </c>
      <c r="B413" s="132" t="s">
        <v>362</v>
      </c>
      <c r="C413" s="133">
        <v>1</v>
      </c>
      <c r="D413" s="132" t="s">
        <v>362</v>
      </c>
      <c r="E413" s="132" t="s">
        <v>362</v>
      </c>
      <c r="F413" s="134">
        <v>215625</v>
      </c>
      <c r="G413" s="135">
        <v>44062</v>
      </c>
      <c r="H413" s="136">
        <v>3.9836999999999998</v>
      </c>
      <c r="I413" s="133">
        <v>360</v>
      </c>
      <c r="J413" s="134">
        <v>0</v>
      </c>
      <c r="K413" s="132" t="s">
        <v>362</v>
      </c>
      <c r="L413" s="133">
        <v>287500</v>
      </c>
      <c r="M413" s="134">
        <v>287500</v>
      </c>
      <c r="N413" s="134">
        <v>71875</v>
      </c>
    </row>
    <row r="414" spans="1:14" ht="15.75" customHeight="1" x14ac:dyDescent="0.2">
      <c r="A414" t="s">
        <v>391</v>
      </c>
      <c r="B414" s="132" t="s">
        <v>362</v>
      </c>
      <c r="C414" s="133">
        <v>1</v>
      </c>
      <c r="D414" s="132" t="s">
        <v>362</v>
      </c>
      <c r="E414" s="132" t="s">
        <v>362</v>
      </c>
      <c r="F414" s="134">
        <v>640000</v>
      </c>
      <c r="G414" s="135">
        <v>44066</v>
      </c>
      <c r="H414" s="136">
        <v>3.1383000000000001</v>
      </c>
      <c r="I414" s="133">
        <v>360</v>
      </c>
      <c r="J414" s="134">
        <v>0</v>
      </c>
      <c r="K414" s="132" t="s">
        <v>362</v>
      </c>
      <c r="L414" s="133">
        <v>800000</v>
      </c>
      <c r="M414" s="134">
        <v>800000</v>
      </c>
      <c r="N414" s="134">
        <v>160000</v>
      </c>
    </row>
    <row r="415" spans="1:14" ht="15.75" customHeight="1" x14ac:dyDescent="0.2">
      <c r="A415" t="s">
        <v>373</v>
      </c>
      <c r="B415" s="132" t="s">
        <v>362</v>
      </c>
      <c r="C415" s="133">
        <v>1</v>
      </c>
      <c r="D415" s="132" t="s">
        <v>362</v>
      </c>
      <c r="E415" s="132" t="s">
        <v>362</v>
      </c>
      <c r="F415" s="134">
        <v>1284000</v>
      </c>
      <c r="G415" s="135">
        <v>44057</v>
      </c>
      <c r="H415" s="136">
        <v>2.4998999999999998</v>
      </c>
      <c r="I415" s="133">
        <v>180</v>
      </c>
      <c r="J415" s="134">
        <v>0</v>
      </c>
      <c r="K415" s="132" t="s">
        <v>362</v>
      </c>
      <c r="L415" s="133">
        <v>1605000</v>
      </c>
      <c r="M415" s="134">
        <v>1605000</v>
      </c>
      <c r="N415" s="134">
        <v>321000</v>
      </c>
    </row>
    <row r="416" spans="1:14" ht="15.75" customHeight="1" x14ac:dyDescent="0.2">
      <c r="A416" t="s">
        <v>587</v>
      </c>
      <c r="B416" s="132" t="s">
        <v>362</v>
      </c>
      <c r="C416" s="133">
        <v>1</v>
      </c>
      <c r="D416" s="132" t="s">
        <v>362</v>
      </c>
      <c r="E416" s="132" t="s">
        <v>362</v>
      </c>
      <c r="F416" s="134">
        <v>446200</v>
      </c>
      <c r="G416" s="135">
        <v>44058</v>
      </c>
      <c r="H416" s="136">
        <v>3.2067000000000001</v>
      </c>
      <c r="I416" s="133">
        <v>360</v>
      </c>
      <c r="J416" s="134">
        <v>0</v>
      </c>
      <c r="K416" s="132" t="s">
        <v>362</v>
      </c>
      <c r="L416" s="133">
        <v>460000</v>
      </c>
      <c r="M416" s="134">
        <v>460000</v>
      </c>
      <c r="N416" s="134">
        <v>13800</v>
      </c>
    </row>
    <row r="417" spans="1:14" ht="15.75" customHeight="1" x14ac:dyDescent="0.2">
      <c r="A417" t="s">
        <v>503</v>
      </c>
      <c r="B417" s="132" t="s">
        <v>362</v>
      </c>
      <c r="C417" s="133">
        <v>1</v>
      </c>
      <c r="D417" s="132" t="s">
        <v>362</v>
      </c>
      <c r="E417" s="132" t="s">
        <v>362</v>
      </c>
      <c r="F417" s="134">
        <v>463600</v>
      </c>
      <c r="G417" s="135">
        <v>44095</v>
      </c>
      <c r="H417" s="136">
        <v>2.9192</v>
      </c>
      <c r="I417" s="133">
        <v>360</v>
      </c>
      <c r="J417" s="134">
        <v>0</v>
      </c>
      <c r="K417" s="132" t="s">
        <v>362</v>
      </c>
      <c r="L417" s="133">
        <v>579500</v>
      </c>
      <c r="M417" s="134">
        <v>579500</v>
      </c>
      <c r="N417" s="134">
        <v>115900</v>
      </c>
    </row>
    <row r="418" spans="1:14" ht="15.75" customHeight="1" x14ac:dyDescent="0.2">
      <c r="A418" t="s">
        <v>588</v>
      </c>
      <c r="B418" s="132" t="s">
        <v>362</v>
      </c>
      <c r="C418" s="133">
        <v>1</v>
      </c>
      <c r="D418" s="132" t="s">
        <v>362</v>
      </c>
      <c r="E418" s="132" t="s">
        <v>362</v>
      </c>
      <c r="F418" s="134">
        <v>700000</v>
      </c>
      <c r="G418" s="135">
        <v>44096</v>
      </c>
      <c r="H418" s="136">
        <v>2.7633000000000001</v>
      </c>
      <c r="I418" s="133">
        <v>360</v>
      </c>
      <c r="J418" s="134">
        <v>0</v>
      </c>
      <c r="K418" s="132" t="s">
        <v>362</v>
      </c>
      <c r="L418" s="133">
        <v>875000</v>
      </c>
      <c r="M418" s="134">
        <v>875000</v>
      </c>
      <c r="N418" s="134">
        <v>175000</v>
      </c>
    </row>
    <row r="419" spans="1:14" ht="15.75" customHeight="1" x14ac:dyDescent="0.2">
      <c r="A419" t="s">
        <v>394</v>
      </c>
      <c r="B419" s="132" t="s">
        <v>362</v>
      </c>
      <c r="C419" s="133">
        <v>1</v>
      </c>
      <c r="D419" s="132" t="s">
        <v>362</v>
      </c>
      <c r="E419" s="132" t="s">
        <v>362</v>
      </c>
      <c r="F419" s="134">
        <v>315250</v>
      </c>
      <c r="G419" s="135">
        <v>44091</v>
      </c>
      <c r="H419" s="136">
        <v>2.9937</v>
      </c>
      <c r="I419" s="133">
        <v>360</v>
      </c>
      <c r="J419" s="134">
        <v>0</v>
      </c>
      <c r="K419" s="132" t="s">
        <v>362</v>
      </c>
      <c r="L419" s="133">
        <v>325000</v>
      </c>
      <c r="M419" s="134">
        <v>325000</v>
      </c>
      <c r="N419" s="134">
        <v>9750</v>
      </c>
    </row>
    <row r="420" spans="1:14" ht="15.75" customHeight="1" x14ac:dyDescent="0.2">
      <c r="A420" t="s">
        <v>589</v>
      </c>
      <c r="B420" s="132" t="s">
        <v>362</v>
      </c>
      <c r="C420" s="133">
        <v>1</v>
      </c>
      <c r="D420" s="132" t="s">
        <v>362</v>
      </c>
      <c r="E420" s="132" t="s">
        <v>362</v>
      </c>
      <c r="F420" s="134">
        <v>486000</v>
      </c>
      <c r="G420" s="135">
        <v>44091</v>
      </c>
      <c r="H420" s="136">
        <v>3.0345</v>
      </c>
      <c r="I420" s="133">
        <v>360</v>
      </c>
      <c r="J420" s="134">
        <v>0</v>
      </c>
      <c r="K420" s="132" t="s">
        <v>362</v>
      </c>
      <c r="L420" s="133">
        <v>540000</v>
      </c>
      <c r="M420" s="134">
        <v>540000</v>
      </c>
      <c r="N420" s="134">
        <v>54000</v>
      </c>
    </row>
    <row r="421" spans="1:14" ht="15.75" customHeight="1" x14ac:dyDescent="0.2">
      <c r="A421" t="s">
        <v>430</v>
      </c>
      <c r="B421" s="132" t="s">
        <v>362</v>
      </c>
      <c r="C421" s="133">
        <v>1</v>
      </c>
      <c r="D421" s="132" t="s">
        <v>362</v>
      </c>
      <c r="E421" s="132" t="s">
        <v>362</v>
      </c>
      <c r="F421" s="134">
        <v>66025</v>
      </c>
      <c r="G421" s="135">
        <v>44099</v>
      </c>
      <c r="H421" s="136">
        <v>3.4268999999999998</v>
      </c>
      <c r="I421" s="133">
        <v>360</v>
      </c>
      <c r="J421" s="134">
        <v>0</v>
      </c>
      <c r="K421" s="132" t="s">
        <v>362</v>
      </c>
      <c r="L421" s="133">
        <v>69500</v>
      </c>
      <c r="M421" s="134">
        <v>69500</v>
      </c>
      <c r="N421" s="134">
        <v>3475</v>
      </c>
    </row>
    <row r="422" spans="1:14" ht="15.75" customHeight="1" x14ac:dyDescent="0.2">
      <c r="A422" t="s">
        <v>590</v>
      </c>
      <c r="B422" s="132" t="s">
        <v>362</v>
      </c>
      <c r="C422" s="133">
        <v>1</v>
      </c>
      <c r="D422" s="132" t="s">
        <v>362</v>
      </c>
      <c r="E422" s="132" t="s">
        <v>362</v>
      </c>
      <c r="F422" s="134">
        <v>792750</v>
      </c>
      <c r="G422" s="135">
        <v>44090</v>
      </c>
      <c r="H422" s="136">
        <v>2.7702</v>
      </c>
      <c r="I422" s="133">
        <v>360</v>
      </c>
      <c r="J422" s="134">
        <v>0</v>
      </c>
      <c r="K422" s="132" t="s">
        <v>362</v>
      </c>
      <c r="L422" s="133">
        <v>1057000</v>
      </c>
      <c r="M422" s="134">
        <v>1057000</v>
      </c>
      <c r="N422" s="134">
        <v>264250</v>
      </c>
    </row>
    <row r="423" spans="1:14" ht="15.75" customHeight="1" x14ac:dyDescent="0.2">
      <c r="A423" t="s">
        <v>450</v>
      </c>
      <c r="B423" s="132" t="s">
        <v>362</v>
      </c>
      <c r="C423" s="133">
        <v>1</v>
      </c>
      <c r="D423" s="132" t="s">
        <v>362</v>
      </c>
      <c r="E423" s="132" t="s">
        <v>362</v>
      </c>
      <c r="F423" s="134">
        <v>360000</v>
      </c>
      <c r="G423" s="135">
        <v>44091</v>
      </c>
      <c r="H423" s="136">
        <v>2.9460000000000002</v>
      </c>
      <c r="I423" s="133">
        <v>360</v>
      </c>
      <c r="J423" s="134">
        <v>0</v>
      </c>
      <c r="K423" s="132" t="s">
        <v>362</v>
      </c>
      <c r="L423" s="133">
        <v>450000</v>
      </c>
      <c r="M423" s="134">
        <v>450000</v>
      </c>
      <c r="N423" s="134">
        <v>90000</v>
      </c>
    </row>
    <row r="424" spans="1:14" ht="15.75" customHeight="1" x14ac:dyDescent="0.2">
      <c r="A424" t="s">
        <v>457</v>
      </c>
      <c r="B424" s="132" t="s">
        <v>362</v>
      </c>
      <c r="C424" s="133">
        <v>1</v>
      </c>
      <c r="D424" s="132" t="s">
        <v>362</v>
      </c>
      <c r="E424" s="132" t="s">
        <v>362</v>
      </c>
      <c r="F424" s="134">
        <v>420000</v>
      </c>
      <c r="G424" s="135">
        <v>44095</v>
      </c>
      <c r="H424" s="136">
        <v>2.9163999999999999</v>
      </c>
      <c r="I424" s="133">
        <v>360</v>
      </c>
      <c r="J424" s="134">
        <v>0</v>
      </c>
      <c r="K424" s="132" t="s">
        <v>362</v>
      </c>
      <c r="L424" s="133">
        <v>525000</v>
      </c>
      <c r="M424" s="134">
        <v>525000</v>
      </c>
      <c r="N424" s="134">
        <v>105000</v>
      </c>
    </row>
    <row r="425" spans="1:14" ht="15.75" customHeight="1" x14ac:dyDescent="0.2">
      <c r="A425" t="s">
        <v>467</v>
      </c>
      <c r="B425" s="132" t="s">
        <v>362</v>
      </c>
      <c r="C425" s="133">
        <v>1</v>
      </c>
      <c r="D425" s="132" t="s">
        <v>362</v>
      </c>
      <c r="E425" s="132" t="s">
        <v>362</v>
      </c>
      <c r="F425" s="134">
        <v>100000</v>
      </c>
      <c r="G425" s="135">
        <v>44090</v>
      </c>
      <c r="H425" s="136">
        <v>2.9586999999999999</v>
      </c>
      <c r="I425" s="133">
        <v>360</v>
      </c>
      <c r="J425" s="134">
        <v>0</v>
      </c>
      <c r="K425" s="132" t="s">
        <v>362</v>
      </c>
      <c r="L425" s="133">
        <v>125000</v>
      </c>
      <c r="M425" s="134">
        <v>125000</v>
      </c>
      <c r="N425" s="134">
        <v>25000</v>
      </c>
    </row>
    <row r="426" spans="1:14" ht="15.75" customHeight="1" x14ac:dyDescent="0.2">
      <c r="A426" t="s">
        <v>408</v>
      </c>
      <c r="B426" s="132" t="s">
        <v>362</v>
      </c>
      <c r="C426" s="133">
        <v>1</v>
      </c>
      <c r="D426" s="132" t="s">
        <v>362</v>
      </c>
      <c r="E426" s="132" t="s">
        <v>362</v>
      </c>
      <c r="F426" s="134">
        <v>67900</v>
      </c>
      <c r="G426" s="135">
        <v>44091</v>
      </c>
      <c r="H426" s="136">
        <v>3.7223000000000002</v>
      </c>
      <c r="I426" s="133">
        <v>360</v>
      </c>
      <c r="J426" s="134">
        <v>0</v>
      </c>
      <c r="K426" s="132" t="s">
        <v>362</v>
      </c>
      <c r="L426" s="133">
        <v>70000</v>
      </c>
      <c r="M426" s="134">
        <v>70000</v>
      </c>
      <c r="N426" s="134">
        <v>2100</v>
      </c>
    </row>
    <row r="427" spans="1:14" ht="15.75" customHeight="1" x14ac:dyDescent="0.2">
      <c r="A427" t="s">
        <v>495</v>
      </c>
      <c r="B427" s="132" t="s">
        <v>362</v>
      </c>
      <c r="C427" s="133">
        <v>1</v>
      </c>
      <c r="D427" s="132" t="s">
        <v>362</v>
      </c>
      <c r="E427" s="132" t="s">
        <v>362</v>
      </c>
      <c r="F427" s="134">
        <v>440000</v>
      </c>
      <c r="G427" s="135">
        <v>44093</v>
      </c>
      <c r="H427" s="136">
        <v>2.8426</v>
      </c>
      <c r="I427" s="133">
        <v>360</v>
      </c>
      <c r="J427" s="134">
        <v>0</v>
      </c>
      <c r="K427" s="132" t="s">
        <v>362</v>
      </c>
      <c r="L427" s="133">
        <v>500000</v>
      </c>
      <c r="M427" s="134">
        <v>500000</v>
      </c>
      <c r="N427" s="134">
        <v>60000</v>
      </c>
    </row>
    <row r="428" spans="1:14" ht="15.75" customHeight="1" x14ac:dyDescent="0.2">
      <c r="A428" t="s">
        <v>425</v>
      </c>
      <c r="B428" s="132" t="s">
        <v>362</v>
      </c>
      <c r="C428" s="133">
        <v>3</v>
      </c>
      <c r="D428" s="132" t="s">
        <v>362</v>
      </c>
      <c r="E428" s="132" t="s">
        <v>362</v>
      </c>
      <c r="F428" s="134">
        <v>983105</v>
      </c>
      <c r="G428" s="135">
        <v>44085</v>
      </c>
      <c r="H428" s="136">
        <v>3.1497999999999999</v>
      </c>
      <c r="I428" s="133">
        <v>360</v>
      </c>
      <c r="J428" s="134">
        <v>0</v>
      </c>
      <c r="K428" s="132" t="s">
        <v>362</v>
      </c>
      <c r="L428" s="133">
        <v>1404436</v>
      </c>
      <c r="M428" s="134">
        <v>1404436</v>
      </c>
      <c r="N428" s="134">
        <v>421331</v>
      </c>
    </row>
    <row r="429" spans="1:14" ht="15.75" customHeight="1" x14ac:dyDescent="0.2">
      <c r="A429" t="s">
        <v>554</v>
      </c>
      <c r="B429" s="132" t="s">
        <v>362</v>
      </c>
      <c r="C429" s="133">
        <v>1</v>
      </c>
      <c r="D429" s="132" t="s">
        <v>362</v>
      </c>
      <c r="E429" s="132" t="s">
        <v>362</v>
      </c>
      <c r="F429" s="134">
        <v>1220000</v>
      </c>
      <c r="G429" s="135">
        <v>44086</v>
      </c>
      <c r="H429" s="136">
        <v>2.7763</v>
      </c>
      <c r="I429" s="133">
        <v>360</v>
      </c>
      <c r="J429" s="134">
        <v>0</v>
      </c>
      <c r="K429" s="132" t="s">
        <v>362</v>
      </c>
      <c r="L429" s="133">
        <v>1525000</v>
      </c>
      <c r="M429" s="134">
        <v>1525000</v>
      </c>
      <c r="N429" s="134">
        <v>305000</v>
      </c>
    </row>
    <row r="430" spans="1:14" ht="15.75" customHeight="1" x14ac:dyDescent="0.2">
      <c r="A430" t="s">
        <v>506</v>
      </c>
      <c r="B430" s="132" t="s">
        <v>362</v>
      </c>
      <c r="C430" s="133">
        <v>1</v>
      </c>
      <c r="D430" s="132" t="s">
        <v>362</v>
      </c>
      <c r="E430" s="132" t="s">
        <v>362</v>
      </c>
      <c r="F430" s="134">
        <v>285000</v>
      </c>
      <c r="G430" s="135">
        <v>44090</v>
      </c>
      <c r="H430" s="136">
        <v>2.6932999999999998</v>
      </c>
      <c r="I430" s="133">
        <v>360</v>
      </c>
      <c r="J430" s="134">
        <v>0</v>
      </c>
      <c r="K430" s="132" t="s">
        <v>362</v>
      </c>
      <c r="L430" s="133">
        <v>585000</v>
      </c>
      <c r="M430" s="134">
        <v>585000</v>
      </c>
      <c r="N430" s="134">
        <v>300000</v>
      </c>
    </row>
    <row r="431" spans="1:14" ht="15.75" customHeight="1" x14ac:dyDescent="0.2">
      <c r="A431" t="s">
        <v>406</v>
      </c>
      <c r="B431" s="132" t="s">
        <v>362</v>
      </c>
      <c r="C431" s="133">
        <v>1</v>
      </c>
      <c r="D431" s="132" t="s">
        <v>362</v>
      </c>
      <c r="E431" s="132" t="s">
        <v>362</v>
      </c>
      <c r="F431" s="134">
        <v>114000</v>
      </c>
      <c r="G431" s="135">
        <v>44083</v>
      </c>
      <c r="H431" s="136">
        <v>3.4756</v>
      </c>
      <c r="I431" s="133">
        <v>360</v>
      </c>
      <c r="J431" s="134">
        <v>0</v>
      </c>
      <c r="K431" s="132" t="s">
        <v>362</v>
      </c>
      <c r="L431" s="133">
        <v>120000</v>
      </c>
      <c r="M431" s="134">
        <v>120000</v>
      </c>
      <c r="N431" s="134">
        <v>6000</v>
      </c>
    </row>
    <row r="432" spans="1:14" ht="15.75" customHeight="1" x14ac:dyDescent="0.2">
      <c r="A432" t="s">
        <v>405</v>
      </c>
      <c r="B432" s="132" t="s">
        <v>362</v>
      </c>
      <c r="C432" s="133">
        <v>1</v>
      </c>
      <c r="D432" s="132" t="s">
        <v>362</v>
      </c>
      <c r="E432" s="132" t="s">
        <v>362</v>
      </c>
      <c r="F432" s="134">
        <v>165000</v>
      </c>
      <c r="G432" s="135">
        <v>44089</v>
      </c>
      <c r="H432" s="136">
        <v>2.6998000000000002</v>
      </c>
      <c r="I432" s="133">
        <v>360</v>
      </c>
      <c r="J432" s="134">
        <v>0</v>
      </c>
      <c r="K432" s="132" t="s">
        <v>362</v>
      </c>
      <c r="L432" s="133">
        <v>255000</v>
      </c>
      <c r="M432" s="134">
        <v>255000</v>
      </c>
      <c r="N432" s="134">
        <v>90000</v>
      </c>
    </row>
    <row r="433" spans="1:14" ht="15.75" customHeight="1" x14ac:dyDescent="0.2">
      <c r="A433" t="s">
        <v>445</v>
      </c>
      <c r="B433" s="132" t="s">
        <v>362</v>
      </c>
      <c r="C433" s="133">
        <v>1</v>
      </c>
      <c r="D433" s="132" t="s">
        <v>362</v>
      </c>
      <c r="E433" s="132" t="s">
        <v>362</v>
      </c>
      <c r="F433" s="134">
        <v>339999</v>
      </c>
      <c r="G433" s="135">
        <v>44084</v>
      </c>
      <c r="H433" s="136">
        <v>2.8088000000000002</v>
      </c>
      <c r="I433" s="133">
        <v>360</v>
      </c>
      <c r="J433" s="134">
        <v>0</v>
      </c>
      <c r="K433" s="132" t="s">
        <v>362</v>
      </c>
      <c r="L433" s="133">
        <v>424999</v>
      </c>
      <c r="M433" s="134">
        <v>424999</v>
      </c>
      <c r="N433" s="134">
        <v>85000</v>
      </c>
    </row>
    <row r="434" spans="1:14" ht="15.75" customHeight="1" x14ac:dyDescent="0.2">
      <c r="A434" t="s">
        <v>591</v>
      </c>
      <c r="B434" s="132" t="s">
        <v>362</v>
      </c>
      <c r="C434" s="133">
        <v>1</v>
      </c>
      <c r="D434" s="132" t="s">
        <v>362</v>
      </c>
      <c r="E434" s="132" t="s">
        <v>362</v>
      </c>
      <c r="F434" s="134">
        <v>437750</v>
      </c>
      <c r="G434" s="135">
        <v>44078</v>
      </c>
      <c r="H434" s="136">
        <v>2.9272999999999998</v>
      </c>
      <c r="I434" s="133">
        <v>360</v>
      </c>
      <c r="J434" s="134">
        <v>0</v>
      </c>
      <c r="K434" s="132" t="s">
        <v>362</v>
      </c>
      <c r="L434" s="133">
        <v>515000</v>
      </c>
      <c r="M434" s="134">
        <v>515000</v>
      </c>
      <c r="N434" s="134">
        <v>77250</v>
      </c>
    </row>
    <row r="435" spans="1:14" ht="15.75" customHeight="1" x14ac:dyDescent="0.2">
      <c r="A435" t="s">
        <v>538</v>
      </c>
      <c r="B435" s="132" t="s">
        <v>362</v>
      </c>
      <c r="C435" s="133">
        <v>1</v>
      </c>
      <c r="D435" s="132" t="s">
        <v>362</v>
      </c>
      <c r="E435" s="132" t="s">
        <v>362</v>
      </c>
      <c r="F435" s="134">
        <v>296000</v>
      </c>
      <c r="G435" s="135">
        <v>44084</v>
      </c>
      <c r="H435" s="136">
        <v>2.8763000000000001</v>
      </c>
      <c r="I435" s="133">
        <v>360</v>
      </c>
      <c r="J435" s="134">
        <v>0</v>
      </c>
      <c r="K435" s="132" t="s">
        <v>362</v>
      </c>
      <c r="L435" s="133">
        <v>370000</v>
      </c>
      <c r="M435" s="134">
        <v>370000</v>
      </c>
      <c r="N435" s="134">
        <v>74000</v>
      </c>
    </row>
    <row r="436" spans="1:14" ht="15.75" customHeight="1" x14ac:dyDescent="0.2">
      <c r="A436" t="s">
        <v>452</v>
      </c>
      <c r="B436" s="132" t="s">
        <v>362</v>
      </c>
      <c r="C436" s="133">
        <v>1</v>
      </c>
      <c r="D436" s="132" t="s">
        <v>362</v>
      </c>
      <c r="E436" s="132" t="s">
        <v>362</v>
      </c>
      <c r="F436" s="134">
        <v>155000</v>
      </c>
      <c r="G436" s="135">
        <v>44088</v>
      </c>
      <c r="H436" s="136">
        <v>2.7094</v>
      </c>
      <c r="I436" s="133">
        <v>240</v>
      </c>
      <c r="J436" s="134">
        <v>0</v>
      </c>
      <c r="K436" s="132" t="s">
        <v>362</v>
      </c>
      <c r="L436" s="133">
        <v>275000</v>
      </c>
      <c r="M436" s="134">
        <v>275000</v>
      </c>
      <c r="N436" s="134">
        <v>120000</v>
      </c>
    </row>
    <row r="437" spans="1:14" ht="15.75" customHeight="1" x14ac:dyDescent="0.2">
      <c r="A437" t="s">
        <v>546</v>
      </c>
      <c r="B437" s="132" t="s">
        <v>362</v>
      </c>
      <c r="C437" s="133">
        <v>1</v>
      </c>
      <c r="D437" s="132" t="s">
        <v>362</v>
      </c>
      <c r="E437" s="132" t="s">
        <v>362</v>
      </c>
      <c r="F437" s="134">
        <v>1000000</v>
      </c>
      <c r="G437" s="135">
        <v>44089</v>
      </c>
      <c r="H437" s="136">
        <v>2.7223999999999999</v>
      </c>
      <c r="I437" s="133">
        <v>360</v>
      </c>
      <c r="J437" s="134">
        <v>0</v>
      </c>
      <c r="K437" s="132" t="s">
        <v>362</v>
      </c>
      <c r="L437" s="133">
        <v>1250000</v>
      </c>
      <c r="M437" s="134">
        <v>1250000</v>
      </c>
      <c r="N437" s="134">
        <v>250000</v>
      </c>
    </row>
    <row r="438" spans="1:14" ht="15.75" customHeight="1" x14ac:dyDescent="0.2">
      <c r="A438" t="s">
        <v>404</v>
      </c>
      <c r="B438" s="132" t="s">
        <v>362</v>
      </c>
      <c r="C438" s="133">
        <v>1</v>
      </c>
      <c r="D438" s="132" t="s">
        <v>362</v>
      </c>
      <c r="E438" s="132" t="s">
        <v>362</v>
      </c>
      <c r="F438" s="134">
        <v>295850</v>
      </c>
      <c r="G438" s="135">
        <v>44083</v>
      </c>
      <c r="H438" s="136">
        <v>2.9811000000000001</v>
      </c>
      <c r="I438" s="133">
        <v>360</v>
      </c>
      <c r="J438" s="134">
        <v>0</v>
      </c>
      <c r="K438" s="132" t="s">
        <v>362</v>
      </c>
      <c r="L438" s="133">
        <v>305000</v>
      </c>
      <c r="M438" s="134">
        <v>305000</v>
      </c>
      <c r="N438" s="134">
        <v>9150</v>
      </c>
    </row>
    <row r="439" spans="1:14" ht="15.75" customHeight="1" x14ac:dyDescent="0.2">
      <c r="A439" t="s">
        <v>588</v>
      </c>
      <c r="B439" s="132" t="s">
        <v>362</v>
      </c>
      <c r="C439" s="133">
        <v>1</v>
      </c>
      <c r="D439" s="132" t="s">
        <v>362</v>
      </c>
      <c r="E439" s="132" t="s">
        <v>362</v>
      </c>
      <c r="F439" s="134">
        <v>610400</v>
      </c>
      <c r="G439" s="135">
        <v>44119</v>
      </c>
      <c r="H439" s="136">
        <v>2.8681999999999999</v>
      </c>
      <c r="I439" s="133">
        <v>360</v>
      </c>
      <c r="J439" s="134">
        <v>0</v>
      </c>
      <c r="K439" s="132" t="s">
        <v>362</v>
      </c>
      <c r="L439" s="133">
        <v>872317</v>
      </c>
      <c r="M439" s="134">
        <v>880000</v>
      </c>
      <c r="N439" s="134">
        <v>269600</v>
      </c>
    </row>
    <row r="440" spans="1:14" ht="15.75" customHeight="1" x14ac:dyDescent="0.2">
      <c r="A440" t="s">
        <v>436</v>
      </c>
      <c r="B440" s="132" t="s">
        <v>362</v>
      </c>
      <c r="C440" s="133">
        <v>1</v>
      </c>
      <c r="D440" s="132" t="s">
        <v>362</v>
      </c>
      <c r="E440" s="132" t="s">
        <v>362</v>
      </c>
      <c r="F440" s="134">
        <v>419000</v>
      </c>
      <c r="G440" s="135">
        <v>44119</v>
      </c>
      <c r="H440" s="136">
        <v>2.6791999999999998</v>
      </c>
      <c r="I440" s="133">
        <v>360</v>
      </c>
      <c r="J440" s="134">
        <v>0</v>
      </c>
      <c r="K440" s="132" t="s">
        <v>362</v>
      </c>
      <c r="L440" s="133">
        <v>523750</v>
      </c>
      <c r="M440" s="134">
        <v>523750</v>
      </c>
      <c r="N440" s="134">
        <v>104750</v>
      </c>
    </row>
    <row r="441" spans="1:14" ht="15.75" customHeight="1" x14ac:dyDescent="0.2">
      <c r="A441" t="s">
        <v>592</v>
      </c>
      <c r="B441" s="132" t="s">
        <v>362</v>
      </c>
      <c r="C441" s="133">
        <v>1</v>
      </c>
      <c r="D441" s="132" t="s">
        <v>362</v>
      </c>
      <c r="E441" s="132" t="s">
        <v>362</v>
      </c>
      <c r="F441" s="134">
        <v>364500</v>
      </c>
      <c r="G441" s="135">
        <v>44116</v>
      </c>
      <c r="H441" s="136">
        <v>3.4756</v>
      </c>
      <c r="I441" s="133">
        <v>360</v>
      </c>
      <c r="J441" s="134">
        <v>0</v>
      </c>
      <c r="K441" s="132" t="s">
        <v>362</v>
      </c>
      <c r="L441" s="133">
        <v>405000</v>
      </c>
      <c r="M441" s="134">
        <v>405000</v>
      </c>
      <c r="N441" s="134">
        <v>40500</v>
      </c>
    </row>
    <row r="442" spans="1:14" ht="15.75" customHeight="1" x14ac:dyDescent="0.2">
      <c r="A442" t="s">
        <v>531</v>
      </c>
      <c r="B442" s="132" t="s">
        <v>362</v>
      </c>
      <c r="C442" s="133">
        <v>1</v>
      </c>
      <c r="D442" s="132" t="s">
        <v>362</v>
      </c>
      <c r="E442" s="132" t="s">
        <v>362</v>
      </c>
      <c r="F442" s="134">
        <v>305550</v>
      </c>
      <c r="G442" s="135">
        <v>44117</v>
      </c>
      <c r="H442" s="136">
        <v>3.3231000000000002</v>
      </c>
      <c r="I442" s="133">
        <v>360</v>
      </c>
      <c r="J442" s="134">
        <v>0</v>
      </c>
      <c r="K442" s="132" t="s">
        <v>362</v>
      </c>
      <c r="L442" s="133">
        <v>315000</v>
      </c>
      <c r="M442" s="134">
        <v>315000</v>
      </c>
      <c r="N442" s="134">
        <v>9450</v>
      </c>
    </row>
    <row r="443" spans="1:14" ht="15.75" customHeight="1" x14ac:dyDescent="0.2">
      <c r="A443" t="s">
        <v>557</v>
      </c>
      <c r="B443" s="132" t="s">
        <v>362</v>
      </c>
      <c r="C443" s="133">
        <v>1</v>
      </c>
      <c r="D443" s="132" t="s">
        <v>362</v>
      </c>
      <c r="E443" s="132" t="s">
        <v>362</v>
      </c>
      <c r="F443" s="134">
        <v>438750</v>
      </c>
      <c r="G443" s="135">
        <v>44112</v>
      </c>
      <c r="H443" s="136">
        <v>2.7835999999999999</v>
      </c>
      <c r="I443" s="133">
        <v>360</v>
      </c>
      <c r="J443" s="134">
        <v>0</v>
      </c>
      <c r="K443" s="132" t="s">
        <v>362</v>
      </c>
      <c r="L443" s="133">
        <v>585000</v>
      </c>
      <c r="M443" s="134">
        <v>585000</v>
      </c>
      <c r="N443" s="134">
        <v>146250</v>
      </c>
    </row>
    <row r="444" spans="1:14" ht="15.75" customHeight="1" x14ac:dyDescent="0.2">
      <c r="A444" t="s">
        <v>500</v>
      </c>
      <c r="B444" s="132" t="s">
        <v>362</v>
      </c>
      <c r="C444" s="133">
        <v>1</v>
      </c>
      <c r="D444" s="132" t="s">
        <v>362</v>
      </c>
      <c r="E444" s="132" t="s">
        <v>362</v>
      </c>
      <c r="F444" s="134">
        <v>510000</v>
      </c>
      <c r="G444" s="135">
        <v>44105</v>
      </c>
      <c r="H444" s="136">
        <v>2.8620999999999999</v>
      </c>
      <c r="I444" s="133">
        <v>360</v>
      </c>
      <c r="J444" s="134">
        <v>0</v>
      </c>
      <c r="K444" s="132" t="s">
        <v>362</v>
      </c>
      <c r="L444" s="133">
        <v>645000</v>
      </c>
      <c r="M444" s="134">
        <v>645000</v>
      </c>
      <c r="N444" s="134">
        <v>135000</v>
      </c>
    </row>
    <row r="445" spans="1:14" ht="15.75" customHeight="1" x14ac:dyDescent="0.2">
      <c r="A445" t="s">
        <v>593</v>
      </c>
      <c r="B445" s="132" t="s">
        <v>362</v>
      </c>
      <c r="C445" s="133">
        <v>1</v>
      </c>
      <c r="D445" s="132" t="s">
        <v>362</v>
      </c>
      <c r="E445" s="132" t="s">
        <v>362</v>
      </c>
      <c r="F445" s="134">
        <v>121500</v>
      </c>
      <c r="G445" s="135">
        <v>44106</v>
      </c>
      <c r="H445" s="136">
        <v>3.0987</v>
      </c>
      <c r="I445" s="133">
        <v>360</v>
      </c>
      <c r="J445" s="134">
        <v>0</v>
      </c>
      <c r="K445" s="132" t="s">
        <v>362</v>
      </c>
      <c r="L445" s="133">
        <v>135000</v>
      </c>
      <c r="M445" s="134">
        <v>135000</v>
      </c>
      <c r="N445" s="134">
        <v>13500</v>
      </c>
    </row>
    <row r="446" spans="1:14" ht="15.75" customHeight="1" x14ac:dyDescent="0.2">
      <c r="A446" t="s">
        <v>594</v>
      </c>
      <c r="B446" s="132" t="s">
        <v>362</v>
      </c>
      <c r="C446" s="133">
        <v>1</v>
      </c>
      <c r="D446" s="132" t="s">
        <v>362</v>
      </c>
      <c r="E446" s="132" t="s">
        <v>362</v>
      </c>
      <c r="F446" s="134">
        <v>502200</v>
      </c>
      <c r="G446" s="135">
        <v>44102</v>
      </c>
      <c r="H446" s="136">
        <v>2.7147000000000001</v>
      </c>
      <c r="I446" s="133">
        <v>360</v>
      </c>
      <c r="J446" s="134">
        <v>0</v>
      </c>
      <c r="K446" s="132" t="s">
        <v>362</v>
      </c>
      <c r="L446" s="133">
        <v>558000</v>
      </c>
      <c r="M446" s="134">
        <v>558000</v>
      </c>
      <c r="N446" s="134">
        <v>55800</v>
      </c>
    </row>
    <row r="447" spans="1:14" ht="15.75" customHeight="1" x14ac:dyDescent="0.2">
      <c r="A447" t="s">
        <v>595</v>
      </c>
      <c r="B447" s="132" t="s">
        <v>362</v>
      </c>
      <c r="C447" s="133">
        <v>1</v>
      </c>
      <c r="D447" s="132" t="s">
        <v>362</v>
      </c>
      <c r="E447" s="132" t="s">
        <v>362</v>
      </c>
      <c r="F447" s="134">
        <v>412000</v>
      </c>
      <c r="G447" s="135">
        <v>44103</v>
      </c>
      <c r="H447" s="136">
        <v>2.9834999999999998</v>
      </c>
      <c r="I447" s="133">
        <v>360</v>
      </c>
      <c r="J447" s="134">
        <v>0</v>
      </c>
      <c r="K447" s="132" t="s">
        <v>362</v>
      </c>
      <c r="L447" s="133">
        <v>450000</v>
      </c>
      <c r="M447" s="134">
        <v>460000</v>
      </c>
      <c r="N447" s="134">
        <v>48000</v>
      </c>
    </row>
    <row r="448" spans="1:14" ht="15.75" customHeight="1" x14ac:dyDescent="0.2">
      <c r="A448" t="s">
        <v>427</v>
      </c>
      <c r="B448" s="132" t="s">
        <v>362</v>
      </c>
      <c r="C448" s="133">
        <v>1</v>
      </c>
      <c r="D448" s="132" t="s">
        <v>362</v>
      </c>
      <c r="E448" s="132" t="s">
        <v>362</v>
      </c>
      <c r="F448" s="134">
        <v>744000</v>
      </c>
      <c r="G448" s="135">
        <v>44106</v>
      </c>
      <c r="H448" s="136">
        <v>2.9062000000000001</v>
      </c>
      <c r="I448" s="133">
        <v>360</v>
      </c>
      <c r="J448" s="134">
        <v>0</v>
      </c>
      <c r="K448" s="132" t="s">
        <v>362</v>
      </c>
      <c r="L448" s="133">
        <v>930000</v>
      </c>
      <c r="M448" s="134">
        <v>930000</v>
      </c>
      <c r="N448" s="134">
        <v>186000</v>
      </c>
    </row>
    <row r="449" spans="1:14" ht="15.75" customHeight="1" x14ac:dyDescent="0.2">
      <c r="A449" t="s">
        <v>467</v>
      </c>
      <c r="B449" s="132" t="s">
        <v>362</v>
      </c>
      <c r="C449" s="133">
        <v>1</v>
      </c>
      <c r="D449" s="132" t="s">
        <v>362</v>
      </c>
      <c r="E449" s="132" t="s">
        <v>362</v>
      </c>
      <c r="F449" s="134">
        <v>60000</v>
      </c>
      <c r="G449" s="135">
        <v>44109</v>
      </c>
      <c r="H449" s="136">
        <v>3.218</v>
      </c>
      <c r="I449" s="133">
        <v>180</v>
      </c>
      <c r="J449" s="134">
        <v>0</v>
      </c>
      <c r="K449" s="132" t="s">
        <v>362</v>
      </c>
      <c r="L449" s="133">
        <v>189900</v>
      </c>
      <c r="M449" s="134">
        <v>189900</v>
      </c>
      <c r="N449" s="134">
        <v>129900</v>
      </c>
    </row>
    <row r="450" spans="1:14" ht="15.75" customHeight="1" x14ac:dyDescent="0.2">
      <c r="A450" t="s">
        <v>405</v>
      </c>
      <c r="B450" s="132" t="s">
        <v>362</v>
      </c>
      <c r="C450" s="133">
        <v>1</v>
      </c>
      <c r="D450" s="132" t="s">
        <v>362</v>
      </c>
      <c r="E450" s="132" t="s">
        <v>362</v>
      </c>
      <c r="F450" s="134">
        <v>114950</v>
      </c>
      <c r="G450" s="135">
        <v>44105</v>
      </c>
      <c r="H450" s="136">
        <v>3.0920999999999998</v>
      </c>
      <c r="I450" s="133">
        <v>360</v>
      </c>
      <c r="J450" s="134">
        <v>0</v>
      </c>
      <c r="K450" s="132" t="s">
        <v>362</v>
      </c>
      <c r="L450" s="133">
        <v>121000</v>
      </c>
      <c r="M450" s="134">
        <v>121000</v>
      </c>
      <c r="N450" s="134">
        <v>6050</v>
      </c>
    </row>
    <row r="451" spans="1:14" ht="15.75" customHeight="1" x14ac:dyDescent="0.2">
      <c r="A451" t="s">
        <v>560</v>
      </c>
      <c r="B451" s="132" t="s">
        <v>362</v>
      </c>
      <c r="C451" s="133">
        <v>1</v>
      </c>
      <c r="D451" s="132" t="s">
        <v>362</v>
      </c>
      <c r="E451" s="132" t="s">
        <v>362</v>
      </c>
      <c r="F451" s="134">
        <v>1425000</v>
      </c>
      <c r="G451" s="135">
        <v>44110</v>
      </c>
      <c r="H451" s="136">
        <v>2.5093999999999999</v>
      </c>
      <c r="I451" s="133">
        <v>360</v>
      </c>
      <c r="J451" s="134">
        <v>0</v>
      </c>
      <c r="K451" s="132" t="s">
        <v>362</v>
      </c>
      <c r="L451" s="133">
        <v>1900000</v>
      </c>
      <c r="M451" s="134">
        <v>1900000</v>
      </c>
      <c r="N451" s="134">
        <v>475000</v>
      </c>
    </row>
    <row r="452" spans="1:14" ht="15.75" customHeight="1" x14ac:dyDescent="0.2">
      <c r="A452" t="s">
        <v>484</v>
      </c>
      <c r="B452" s="132" t="s">
        <v>362</v>
      </c>
      <c r="C452" s="133">
        <v>1</v>
      </c>
      <c r="D452" s="132" t="s">
        <v>362</v>
      </c>
      <c r="E452" s="132" t="s">
        <v>362</v>
      </c>
      <c r="F452" s="134">
        <v>193600</v>
      </c>
      <c r="G452" s="135">
        <v>44102</v>
      </c>
      <c r="H452" s="136">
        <v>2.1901000000000002</v>
      </c>
      <c r="I452" s="133">
        <v>180</v>
      </c>
      <c r="J452" s="134">
        <v>0</v>
      </c>
      <c r="K452" s="132" t="s">
        <v>362</v>
      </c>
      <c r="L452" s="133">
        <v>242000</v>
      </c>
      <c r="M452" s="134">
        <v>242000</v>
      </c>
      <c r="N452" s="134">
        <v>48400</v>
      </c>
    </row>
    <row r="453" spans="1:14" ht="15.75" customHeight="1" x14ac:dyDescent="0.2">
      <c r="A453" t="s">
        <v>438</v>
      </c>
      <c r="B453" s="132" t="s">
        <v>362</v>
      </c>
      <c r="C453" s="133">
        <v>1</v>
      </c>
      <c r="D453" s="132" t="s">
        <v>362</v>
      </c>
      <c r="E453" s="132" t="s">
        <v>362</v>
      </c>
      <c r="F453" s="134">
        <v>262000</v>
      </c>
      <c r="G453" s="135">
        <v>44107</v>
      </c>
      <c r="H453" s="136">
        <v>2.2951000000000001</v>
      </c>
      <c r="I453" s="133">
        <v>180</v>
      </c>
      <c r="J453" s="134">
        <v>0</v>
      </c>
      <c r="K453" s="132" t="s">
        <v>362</v>
      </c>
      <c r="L453" s="133">
        <v>327500</v>
      </c>
      <c r="M453" s="134">
        <v>327500</v>
      </c>
      <c r="N453" s="134">
        <v>65500</v>
      </c>
    </row>
    <row r="454" spans="1:14" ht="15.75" customHeight="1" x14ac:dyDescent="0.2">
      <c r="A454" t="s">
        <v>380</v>
      </c>
      <c r="B454" s="132" t="s">
        <v>362</v>
      </c>
      <c r="C454" s="133">
        <v>1</v>
      </c>
      <c r="D454" s="132" t="s">
        <v>362</v>
      </c>
      <c r="E454" s="132" t="s">
        <v>362</v>
      </c>
      <c r="F454" s="134">
        <v>960000</v>
      </c>
      <c r="G454" s="135">
        <v>44108</v>
      </c>
      <c r="H454" s="136">
        <v>2.5752999999999999</v>
      </c>
      <c r="I454" s="133">
        <v>360</v>
      </c>
      <c r="J454" s="134">
        <v>0</v>
      </c>
      <c r="K454" s="132" t="s">
        <v>362</v>
      </c>
      <c r="L454" s="133">
        <v>1200000</v>
      </c>
      <c r="M454" s="134">
        <v>1200000</v>
      </c>
      <c r="N454" s="134">
        <v>240000</v>
      </c>
    </row>
    <row r="455" spans="1:14" ht="15.75" customHeight="1" x14ac:dyDescent="0.2">
      <c r="A455" t="s">
        <v>596</v>
      </c>
      <c r="B455" s="132" t="s">
        <v>362</v>
      </c>
      <c r="C455" s="133">
        <v>1</v>
      </c>
      <c r="D455" s="132" t="s">
        <v>362</v>
      </c>
      <c r="E455" s="132" t="s">
        <v>362</v>
      </c>
      <c r="F455" s="134">
        <v>210000</v>
      </c>
      <c r="G455" s="135">
        <v>44108</v>
      </c>
      <c r="H455" s="136">
        <v>2.7143000000000002</v>
      </c>
      <c r="I455" s="133">
        <v>360</v>
      </c>
      <c r="J455" s="134">
        <v>0</v>
      </c>
      <c r="K455" s="132" t="s">
        <v>362</v>
      </c>
      <c r="L455" s="133">
        <v>342000</v>
      </c>
      <c r="M455" s="134">
        <v>342000</v>
      </c>
      <c r="N455" s="134">
        <v>132000</v>
      </c>
    </row>
    <row r="456" spans="1:14" ht="15.75" customHeight="1" x14ac:dyDescent="0.2">
      <c r="A456" t="s">
        <v>385</v>
      </c>
      <c r="B456" s="132" t="s">
        <v>362</v>
      </c>
      <c r="C456" s="133">
        <v>1</v>
      </c>
      <c r="D456" s="132" t="s">
        <v>362</v>
      </c>
      <c r="E456" s="132" t="s">
        <v>362</v>
      </c>
      <c r="F456" s="134">
        <v>208000</v>
      </c>
      <c r="G456" s="135">
        <v>44102</v>
      </c>
      <c r="H456" s="136">
        <v>2.7406999999999999</v>
      </c>
      <c r="I456" s="133">
        <v>360</v>
      </c>
      <c r="J456" s="134">
        <v>0</v>
      </c>
      <c r="K456" s="132" t="s">
        <v>362</v>
      </c>
      <c r="L456" s="133">
        <v>260000</v>
      </c>
      <c r="M456" s="134">
        <v>260000</v>
      </c>
      <c r="N456" s="134">
        <v>52000</v>
      </c>
    </row>
    <row r="457" spans="1:14" ht="15.75" customHeight="1" x14ac:dyDescent="0.2">
      <c r="A457" t="s">
        <v>481</v>
      </c>
      <c r="B457" s="132" t="s">
        <v>362</v>
      </c>
      <c r="C457" s="133">
        <v>1</v>
      </c>
      <c r="D457" s="132" t="s">
        <v>362</v>
      </c>
      <c r="E457" s="132" t="s">
        <v>362</v>
      </c>
      <c r="F457" s="134">
        <v>359800</v>
      </c>
      <c r="G457" s="135">
        <v>44125</v>
      </c>
      <c r="H457" s="136">
        <v>2.6602000000000001</v>
      </c>
      <c r="I457" s="133">
        <v>360</v>
      </c>
      <c r="J457" s="134">
        <v>0</v>
      </c>
      <c r="K457" s="132" t="s">
        <v>362</v>
      </c>
      <c r="L457" s="133">
        <v>514000</v>
      </c>
      <c r="M457" s="134">
        <v>519000</v>
      </c>
      <c r="N457" s="134">
        <v>159200</v>
      </c>
    </row>
    <row r="458" spans="1:14" ht="15.75" customHeight="1" x14ac:dyDescent="0.2">
      <c r="A458" t="s">
        <v>405</v>
      </c>
      <c r="B458" s="132" t="s">
        <v>362</v>
      </c>
      <c r="C458" s="133">
        <v>1</v>
      </c>
      <c r="D458" s="132" t="s">
        <v>362</v>
      </c>
      <c r="E458" s="132" t="s">
        <v>362</v>
      </c>
      <c r="F458" s="134">
        <v>45200</v>
      </c>
      <c r="G458" s="135">
        <v>44128</v>
      </c>
      <c r="H458" s="136">
        <v>3.3645</v>
      </c>
      <c r="I458" s="133">
        <v>360</v>
      </c>
      <c r="J458" s="134">
        <v>0</v>
      </c>
      <c r="K458" s="132" t="s">
        <v>362</v>
      </c>
      <c r="L458" s="133">
        <v>56500</v>
      </c>
      <c r="M458" s="134">
        <v>56500</v>
      </c>
      <c r="N458" s="134">
        <v>11300</v>
      </c>
    </row>
    <row r="459" spans="1:14" ht="15.75" customHeight="1" x14ac:dyDescent="0.2">
      <c r="A459" t="s">
        <v>597</v>
      </c>
      <c r="B459" s="132" t="s">
        <v>362</v>
      </c>
      <c r="C459" s="133">
        <v>1</v>
      </c>
      <c r="D459" s="132" t="s">
        <v>362</v>
      </c>
      <c r="E459" s="132" t="s">
        <v>362</v>
      </c>
      <c r="F459" s="134">
        <v>499500</v>
      </c>
      <c r="G459" s="135">
        <v>44126</v>
      </c>
      <c r="H459" s="136">
        <v>2.9883000000000002</v>
      </c>
      <c r="I459" s="133">
        <v>360</v>
      </c>
      <c r="J459" s="134">
        <v>0</v>
      </c>
      <c r="K459" s="132" t="s">
        <v>362</v>
      </c>
      <c r="L459" s="133">
        <v>555000</v>
      </c>
      <c r="M459" s="134">
        <v>555000</v>
      </c>
      <c r="N459" s="134">
        <v>55500</v>
      </c>
    </row>
    <row r="460" spans="1:14" ht="15.75" customHeight="1" x14ac:dyDescent="0.2">
      <c r="A460" t="s">
        <v>388</v>
      </c>
      <c r="B460" s="132" t="s">
        <v>362</v>
      </c>
      <c r="C460" s="133">
        <v>1</v>
      </c>
      <c r="D460" s="132" t="s">
        <v>362</v>
      </c>
      <c r="E460" s="132" t="s">
        <v>362</v>
      </c>
      <c r="F460" s="134">
        <v>72750</v>
      </c>
      <c r="G460" s="135">
        <v>44130</v>
      </c>
      <c r="H460" s="136">
        <v>3.0402999999999998</v>
      </c>
      <c r="I460" s="133">
        <v>360</v>
      </c>
      <c r="J460" s="134">
        <v>0</v>
      </c>
      <c r="K460" s="132" t="s">
        <v>362</v>
      </c>
      <c r="L460" s="133">
        <v>75000</v>
      </c>
      <c r="M460" s="134">
        <v>75000</v>
      </c>
      <c r="N460" s="134">
        <v>2250</v>
      </c>
    </row>
    <row r="461" spans="1:14" ht="15.75" customHeight="1" x14ac:dyDescent="0.2">
      <c r="A461" t="s">
        <v>598</v>
      </c>
      <c r="B461" s="132" t="s">
        <v>362</v>
      </c>
      <c r="C461" s="133">
        <v>1</v>
      </c>
      <c r="D461" s="132" t="s">
        <v>362</v>
      </c>
      <c r="E461" s="132" t="s">
        <v>362</v>
      </c>
      <c r="F461" s="134">
        <v>248000</v>
      </c>
      <c r="G461" s="135">
        <v>44129</v>
      </c>
      <c r="H461" s="136">
        <v>2.3026</v>
      </c>
      <c r="I461" s="133">
        <v>180</v>
      </c>
      <c r="J461" s="134">
        <v>0</v>
      </c>
      <c r="K461" s="132" t="s">
        <v>362</v>
      </c>
      <c r="L461" s="133">
        <v>310000</v>
      </c>
      <c r="M461" s="134">
        <v>310000</v>
      </c>
      <c r="N461" s="134">
        <v>62000</v>
      </c>
    </row>
    <row r="462" spans="1:14" ht="15.75" customHeight="1" x14ac:dyDescent="0.2">
      <c r="A462" t="s">
        <v>599</v>
      </c>
      <c r="B462" s="132" t="s">
        <v>362</v>
      </c>
      <c r="C462" s="133">
        <v>1</v>
      </c>
      <c r="D462" s="132" t="s">
        <v>362</v>
      </c>
      <c r="E462" s="132" t="s">
        <v>362</v>
      </c>
      <c r="F462" s="134">
        <v>335000</v>
      </c>
      <c r="G462" s="135">
        <v>44130</v>
      </c>
      <c r="H462" s="136">
        <v>2.7730999999999999</v>
      </c>
      <c r="I462" s="133">
        <v>360</v>
      </c>
      <c r="J462" s="134">
        <v>0</v>
      </c>
      <c r="K462" s="132" t="s">
        <v>362</v>
      </c>
      <c r="L462" s="133">
        <v>470000</v>
      </c>
      <c r="M462" s="134">
        <v>470000</v>
      </c>
      <c r="N462" s="134">
        <v>135000</v>
      </c>
    </row>
    <row r="463" spans="1:14" ht="15.75" customHeight="1" x14ac:dyDescent="0.2">
      <c r="A463" t="s">
        <v>600</v>
      </c>
      <c r="B463" s="132" t="s">
        <v>362</v>
      </c>
      <c r="C463" s="133">
        <v>1</v>
      </c>
      <c r="D463" s="132" t="s">
        <v>362</v>
      </c>
      <c r="E463" s="132" t="s">
        <v>362</v>
      </c>
      <c r="F463" s="134">
        <v>459800</v>
      </c>
      <c r="G463" s="135">
        <v>44123</v>
      </c>
      <c r="H463" s="136">
        <v>2.6071</v>
      </c>
      <c r="I463" s="133">
        <v>360</v>
      </c>
      <c r="J463" s="134">
        <v>0</v>
      </c>
      <c r="K463" s="132" t="s">
        <v>362</v>
      </c>
      <c r="L463" s="133">
        <v>484000</v>
      </c>
      <c r="M463" s="134">
        <v>484000</v>
      </c>
      <c r="N463" s="134">
        <v>24200</v>
      </c>
    </row>
    <row r="464" spans="1:14" ht="15.75" customHeight="1" x14ac:dyDescent="0.2">
      <c r="A464" t="s">
        <v>562</v>
      </c>
      <c r="B464" s="132" t="s">
        <v>362</v>
      </c>
      <c r="C464" s="133">
        <v>1</v>
      </c>
      <c r="D464" s="132" t="s">
        <v>362</v>
      </c>
      <c r="E464" s="132" t="s">
        <v>362</v>
      </c>
      <c r="F464" s="134">
        <v>452990</v>
      </c>
      <c r="G464" s="135">
        <v>44123</v>
      </c>
      <c r="H464" s="136">
        <v>3.1951000000000001</v>
      </c>
      <c r="I464" s="133">
        <v>360</v>
      </c>
      <c r="J464" s="134">
        <v>0</v>
      </c>
      <c r="K464" s="132" t="s">
        <v>362</v>
      </c>
      <c r="L464" s="133">
        <v>467000</v>
      </c>
      <c r="M464" s="134">
        <v>467000</v>
      </c>
      <c r="N464" s="134">
        <v>14010</v>
      </c>
    </row>
    <row r="465" spans="1:14" ht="15.75" customHeight="1" x14ac:dyDescent="0.2">
      <c r="A465" t="s">
        <v>585</v>
      </c>
      <c r="B465" s="132" t="s">
        <v>362</v>
      </c>
      <c r="C465" s="133">
        <v>1</v>
      </c>
      <c r="D465" s="132" t="s">
        <v>362</v>
      </c>
      <c r="E465" s="132" t="s">
        <v>362</v>
      </c>
      <c r="F465" s="134">
        <v>414000</v>
      </c>
      <c r="G465" s="135">
        <v>44134</v>
      </c>
      <c r="H465" s="136">
        <v>2.2881</v>
      </c>
      <c r="I465" s="133">
        <v>180</v>
      </c>
      <c r="J465" s="134">
        <v>0</v>
      </c>
      <c r="K465" s="132" t="s">
        <v>362</v>
      </c>
      <c r="L465" s="133">
        <v>460000</v>
      </c>
      <c r="M465" s="134">
        <v>460000</v>
      </c>
      <c r="N465" s="134">
        <v>46000</v>
      </c>
    </row>
    <row r="466" spans="1:14" ht="15.75" customHeight="1" x14ac:dyDescent="0.2">
      <c r="A466" t="s">
        <v>601</v>
      </c>
      <c r="B466" s="132" t="s">
        <v>362</v>
      </c>
      <c r="C466" s="133">
        <v>2</v>
      </c>
      <c r="D466" s="132" t="s">
        <v>362</v>
      </c>
      <c r="E466" s="132" t="s">
        <v>362</v>
      </c>
      <c r="F466" s="134">
        <v>177650</v>
      </c>
      <c r="G466" s="135">
        <v>44137</v>
      </c>
      <c r="H466" s="136">
        <v>3.9060999999999999</v>
      </c>
      <c r="I466" s="133">
        <v>360</v>
      </c>
      <c r="J466" s="134">
        <v>0</v>
      </c>
      <c r="K466" s="132" t="s">
        <v>362</v>
      </c>
      <c r="L466" s="133">
        <v>187000</v>
      </c>
      <c r="M466" s="134">
        <v>187000</v>
      </c>
      <c r="N466" s="134">
        <v>9350</v>
      </c>
    </row>
    <row r="467" spans="1:14" ht="15.75" customHeight="1" x14ac:dyDescent="0.2">
      <c r="A467" t="s">
        <v>598</v>
      </c>
      <c r="B467" s="132" t="s">
        <v>362</v>
      </c>
      <c r="C467" s="133">
        <v>1</v>
      </c>
      <c r="D467" s="132" t="s">
        <v>362</v>
      </c>
      <c r="E467" s="132" t="s">
        <v>362</v>
      </c>
      <c r="F467" s="134">
        <v>267900</v>
      </c>
      <c r="G467" s="135">
        <v>44139</v>
      </c>
      <c r="H467" s="136">
        <v>3.0684</v>
      </c>
      <c r="I467" s="133">
        <v>360</v>
      </c>
      <c r="J467" s="134">
        <v>0</v>
      </c>
      <c r="K467" s="132" t="s">
        <v>362</v>
      </c>
      <c r="L467" s="133">
        <v>282000</v>
      </c>
      <c r="M467" s="134">
        <v>282000</v>
      </c>
      <c r="N467" s="134">
        <v>14100</v>
      </c>
    </row>
    <row r="468" spans="1:14" ht="15.75" customHeight="1" x14ac:dyDescent="0.2">
      <c r="A468" t="s">
        <v>602</v>
      </c>
      <c r="B468" s="132" t="s">
        <v>362</v>
      </c>
      <c r="C468" s="133">
        <v>1</v>
      </c>
      <c r="D468" s="132" t="s">
        <v>362</v>
      </c>
      <c r="E468" s="132" t="s">
        <v>362</v>
      </c>
      <c r="F468" s="134">
        <v>180500</v>
      </c>
      <c r="G468" s="135">
        <v>44139</v>
      </c>
      <c r="H468" s="136">
        <v>2.92</v>
      </c>
      <c r="I468" s="133">
        <v>360</v>
      </c>
      <c r="J468" s="134">
        <v>0</v>
      </c>
      <c r="K468" s="132" t="s">
        <v>362</v>
      </c>
      <c r="L468" s="133">
        <v>190000</v>
      </c>
      <c r="M468" s="134">
        <v>190000</v>
      </c>
      <c r="N468" s="134">
        <v>9500</v>
      </c>
    </row>
    <row r="469" spans="1:14" ht="15.75" customHeight="1" x14ac:dyDescent="0.2">
      <c r="A469" t="s">
        <v>395</v>
      </c>
      <c r="B469" s="132" t="s">
        <v>362</v>
      </c>
      <c r="C469" s="133">
        <v>1</v>
      </c>
      <c r="D469" s="132" t="s">
        <v>362</v>
      </c>
      <c r="E469" s="132" t="s">
        <v>362</v>
      </c>
      <c r="F469" s="134">
        <v>400000</v>
      </c>
      <c r="G469" s="135">
        <v>44144</v>
      </c>
      <c r="H469" s="136">
        <v>2.5910000000000002</v>
      </c>
      <c r="I469" s="133">
        <v>360</v>
      </c>
      <c r="J469" s="134">
        <v>0</v>
      </c>
      <c r="K469" s="132" t="s">
        <v>362</v>
      </c>
      <c r="L469" s="133">
        <v>500000</v>
      </c>
      <c r="M469" s="134">
        <v>500000</v>
      </c>
      <c r="N469" s="134">
        <v>100000</v>
      </c>
    </row>
    <row r="470" spans="1:14" ht="15.75" customHeight="1" x14ac:dyDescent="0.2">
      <c r="A470" t="s">
        <v>369</v>
      </c>
      <c r="B470" s="132" t="s">
        <v>362</v>
      </c>
      <c r="C470" s="133">
        <v>1</v>
      </c>
      <c r="D470" s="132" t="s">
        <v>362</v>
      </c>
      <c r="E470" s="132" t="s">
        <v>362</v>
      </c>
      <c r="F470" s="134">
        <v>511000</v>
      </c>
      <c r="G470" s="135">
        <v>44146</v>
      </c>
      <c r="H470" s="136">
        <v>2.4763999999999999</v>
      </c>
      <c r="I470" s="133">
        <v>360</v>
      </c>
      <c r="J470" s="134">
        <v>0</v>
      </c>
      <c r="K470" s="132" t="s">
        <v>362</v>
      </c>
      <c r="L470" s="133">
        <v>1177500</v>
      </c>
      <c r="M470" s="134">
        <v>1177500</v>
      </c>
      <c r="N470" s="134">
        <v>666500</v>
      </c>
    </row>
    <row r="471" spans="1:14" ht="15.75" customHeight="1" x14ac:dyDescent="0.2">
      <c r="A471" t="s">
        <v>521</v>
      </c>
      <c r="B471" s="132" t="s">
        <v>362</v>
      </c>
      <c r="C471" s="133">
        <v>1</v>
      </c>
      <c r="D471" s="132" t="s">
        <v>606</v>
      </c>
      <c r="E471" s="132" t="s">
        <v>362</v>
      </c>
      <c r="F471" s="134">
        <v>296550</v>
      </c>
      <c r="G471" s="135">
        <v>43962</v>
      </c>
      <c r="H471" s="136">
        <v>3.1267999999999998</v>
      </c>
      <c r="I471" s="133">
        <v>360</v>
      </c>
      <c r="J471" s="134">
        <v>0</v>
      </c>
      <c r="K471" s="132" t="s">
        <v>362</v>
      </c>
      <c r="L471" s="133">
        <v>329500</v>
      </c>
      <c r="M471" s="134">
        <v>329500</v>
      </c>
      <c r="N471" s="134">
        <v>32950</v>
      </c>
    </row>
    <row r="472" spans="1:14" ht="15.75" customHeight="1" x14ac:dyDescent="0.2">
      <c r="A472" t="s">
        <v>388</v>
      </c>
      <c r="B472" s="132" t="s">
        <v>362</v>
      </c>
      <c r="C472" s="133">
        <v>1</v>
      </c>
      <c r="D472" s="132" t="s">
        <v>606</v>
      </c>
      <c r="E472" s="132" t="s">
        <v>362</v>
      </c>
      <c r="F472" s="134">
        <v>260000</v>
      </c>
      <c r="G472" s="135">
        <v>43973</v>
      </c>
      <c r="H472" s="136">
        <v>2.75</v>
      </c>
      <c r="I472" s="133">
        <v>360</v>
      </c>
      <c r="J472" s="134">
        <v>0</v>
      </c>
      <c r="K472" s="132" t="s">
        <v>362</v>
      </c>
      <c r="L472" s="133">
        <v>260000</v>
      </c>
      <c r="M472" s="134">
        <v>260000</v>
      </c>
      <c r="N472" s="134">
        <v>0</v>
      </c>
    </row>
    <row r="473" spans="1:14" ht="15.75" customHeight="1" x14ac:dyDescent="0.2">
      <c r="A473" t="s">
        <v>508</v>
      </c>
      <c r="B473" s="132" t="s">
        <v>362</v>
      </c>
      <c r="C473" s="133">
        <v>1</v>
      </c>
      <c r="D473" s="132" t="s">
        <v>606</v>
      </c>
      <c r="E473" s="132" t="s">
        <v>362</v>
      </c>
      <c r="F473" s="134">
        <v>465000</v>
      </c>
      <c r="G473" s="135">
        <v>43990</v>
      </c>
      <c r="H473" s="136">
        <v>2.8748999999999998</v>
      </c>
      <c r="I473" s="133">
        <v>360</v>
      </c>
      <c r="J473" s="134">
        <v>0</v>
      </c>
      <c r="K473" s="132" t="s">
        <v>362</v>
      </c>
      <c r="L473" s="133">
        <v>465000</v>
      </c>
      <c r="M473" s="134">
        <v>465000</v>
      </c>
      <c r="N473" s="134">
        <v>0</v>
      </c>
    </row>
    <row r="474" spans="1:14" ht="15.75" customHeight="1" x14ac:dyDescent="0.2">
      <c r="A474" t="s">
        <v>545</v>
      </c>
      <c r="B474" s="132" t="s">
        <v>362</v>
      </c>
      <c r="C474" s="133">
        <v>1</v>
      </c>
      <c r="D474" s="132" t="s">
        <v>606</v>
      </c>
      <c r="E474" s="132" t="s">
        <v>362</v>
      </c>
      <c r="F474" s="134">
        <v>280000</v>
      </c>
      <c r="G474" s="135">
        <v>43992</v>
      </c>
      <c r="H474" s="136">
        <v>2.9098999999999999</v>
      </c>
      <c r="I474" s="133">
        <v>360</v>
      </c>
      <c r="J474" s="134">
        <v>0</v>
      </c>
      <c r="K474" s="132" t="s">
        <v>362</v>
      </c>
      <c r="L474" s="133">
        <v>280000</v>
      </c>
      <c r="M474" s="134">
        <v>280000</v>
      </c>
      <c r="N474" s="134">
        <v>0</v>
      </c>
    </row>
    <row r="475" spans="1:14" ht="15.75" customHeight="1" x14ac:dyDescent="0.2">
      <c r="A475" t="s">
        <v>578</v>
      </c>
      <c r="B475" s="132" t="s">
        <v>362</v>
      </c>
      <c r="C475" s="133">
        <v>1</v>
      </c>
      <c r="D475" s="132" t="s">
        <v>606</v>
      </c>
      <c r="E475" s="132" t="s">
        <v>362</v>
      </c>
      <c r="F475" s="134">
        <v>690000</v>
      </c>
      <c r="G475" s="135">
        <v>44011</v>
      </c>
      <c r="H475" s="136">
        <v>3.0102000000000002</v>
      </c>
      <c r="I475" s="133">
        <v>360</v>
      </c>
      <c r="J475" s="134">
        <v>0</v>
      </c>
      <c r="K475" s="132" t="s">
        <v>362</v>
      </c>
      <c r="L475" s="133">
        <v>830000</v>
      </c>
      <c r="M475" s="134">
        <v>830000</v>
      </c>
      <c r="N475" s="134">
        <v>140000</v>
      </c>
    </row>
    <row r="476" spans="1:14" ht="15.75" customHeight="1" x14ac:dyDescent="0.2">
      <c r="A476" t="s">
        <v>603</v>
      </c>
      <c r="B476" s="132" t="s">
        <v>362</v>
      </c>
      <c r="C476" s="133">
        <v>2</v>
      </c>
      <c r="D476" s="132" t="s">
        <v>363</v>
      </c>
      <c r="E476" s="132" t="s">
        <v>362</v>
      </c>
      <c r="F476" s="134">
        <v>363298</v>
      </c>
      <c r="G476" s="135">
        <v>44013</v>
      </c>
      <c r="H476" s="136">
        <v>4.9127000000000001</v>
      </c>
      <c r="I476" s="133">
        <v>360</v>
      </c>
      <c r="J476" s="134">
        <v>0</v>
      </c>
      <c r="K476" s="132" t="s">
        <v>362</v>
      </c>
      <c r="L476" s="133">
        <v>370000</v>
      </c>
      <c r="M476" s="134">
        <v>370000</v>
      </c>
      <c r="N476" s="134">
        <v>6702</v>
      </c>
    </row>
    <row r="477" spans="1:14" ht="15.75" customHeight="1" x14ac:dyDescent="0.2">
      <c r="A477" t="s">
        <v>406</v>
      </c>
      <c r="B477" s="132" t="s">
        <v>362</v>
      </c>
      <c r="C477" s="133">
        <v>1</v>
      </c>
      <c r="D477" s="132" t="s">
        <v>606</v>
      </c>
      <c r="E477" s="132" t="s">
        <v>362</v>
      </c>
      <c r="F477" s="134">
        <v>165200</v>
      </c>
      <c r="G477" s="135">
        <v>44018</v>
      </c>
      <c r="H477" s="136">
        <v>2.625</v>
      </c>
      <c r="I477" s="133">
        <v>360</v>
      </c>
      <c r="J477" s="134">
        <v>0</v>
      </c>
      <c r="K477" s="132" t="s">
        <v>362</v>
      </c>
      <c r="L477" s="133">
        <v>165250</v>
      </c>
      <c r="M477" s="134">
        <v>165250</v>
      </c>
      <c r="N477" s="134">
        <v>50</v>
      </c>
    </row>
    <row r="478" spans="1:14" ht="15.75" customHeight="1" x14ac:dyDescent="0.2">
      <c r="A478" t="s">
        <v>377</v>
      </c>
      <c r="B478" s="132" t="s">
        <v>362</v>
      </c>
      <c r="C478" s="133">
        <v>1</v>
      </c>
      <c r="D478" s="132" t="s">
        <v>606</v>
      </c>
      <c r="E478" s="132" t="s">
        <v>362</v>
      </c>
      <c r="F478" s="134">
        <v>545000</v>
      </c>
      <c r="G478" s="135">
        <v>43850</v>
      </c>
      <c r="H478" s="136">
        <v>2.7795999999999998</v>
      </c>
      <c r="I478" s="133">
        <v>360</v>
      </c>
      <c r="J478" s="134">
        <v>0</v>
      </c>
      <c r="K478" s="132" t="s">
        <v>362</v>
      </c>
      <c r="L478" s="133">
        <v>595000</v>
      </c>
      <c r="M478" s="134">
        <v>595000</v>
      </c>
      <c r="N478" s="134">
        <v>50000</v>
      </c>
    </row>
    <row r="479" spans="1:14" ht="15.75" customHeight="1" x14ac:dyDescent="0.2">
      <c r="A479" t="s">
        <v>472</v>
      </c>
      <c r="B479" s="132" t="s">
        <v>362</v>
      </c>
      <c r="C479" s="133">
        <v>1</v>
      </c>
      <c r="D479" s="132" t="s">
        <v>606</v>
      </c>
      <c r="E479" s="132" t="s">
        <v>362</v>
      </c>
      <c r="F479" s="134">
        <v>300000</v>
      </c>
      <c r="G479" s="135">
        <v>43866</v>
      </c>
      <c r="H479" s="136">
        <v>4.0148999999999999</v>
      </c>
      <c r="I479" s="133">
        <v>360</v>
      </c>
      <c r="J479" s="134">
        <v>0</v>
      </c>
      <c r="K479" s="132" t="s">
        <v>362</v>
      </c>
      <c r="L479" s="133">
        <v>300000</v>
      </c>
      <c r="M479" s="134">
        <v>300000</v>
      </c>
      <c r="N479" s="134">
        <v>0</v>
      </c>
    </row>
    <row r="480" spans="1:14" ht="15.75" customHeight="1" x14ac:dyDescent="0.2">
      <c r="A480" t="s">
        <v>604</v>
      </c>
      <c r="B480" s="132" t="s">
        <v>362</v>
      </c>
      <c r="C480" s="133">
        <v>1</v>
      </c>
      <c r="D480" s="132" t="s">
        <v>606</v>
      </c>
      <c r="E480" s="132" t="s">
        <v>362</v>
      </c>
      <c r="F480" s="134">
        <v>175000</v>
      </c>
      <c r="G480" s="135">
        <v>43892</v>
      </c>
      <c r="H480" s="136">
        <v>3.3382999999999998</v>
      </c>
      <c r="I480" s="133">
        <v>360</v>
      </c>
      <c r="J480" s="134">
        <v>0</v>
      </c>
      <c r="K480" s="132" t="s">
        <v>362</v>
      </c>
      <c r="L480" s="133">
        <v>175000</v>
      </c>
      <c r="M480" s="134">
        <v>175000</v>
      </c>
      <c r="N480" s="134">
        <v>0</v>
      </c>
    </row>
    <row r="481" spans="1:14" ht="15.75" customHeight="1" x14ac:dyDescent="0.2">
      <c r="A481" t="s">
        <v>545</v>
      </c>
      <c r="B481" s="132" t="s">
        <v>362</v>
      </c>
      <c r="C481" s="133">
        <v>1</v>
      </c>
      <c r="D481" s="132" t="s">
        <v>606</v>
      </c>
      <c r="E481" s="132" t="s">
        <v>362</v>
      </c>
      <c r="F481" s="134">
        <v>139900</v>
      </c>
      <c r="G481" s="135">
        <v>44069</v>
      </c>
      <c r="H481" s="136">
        <v>2.8748999999999998</v>
      </c>
      <c r="I481" s="133">
        <v>360</v>
      </c>
      <c r="J481" s="134">
        <v>0</v>
      </c>
      <c r="K481" s="132" t="s">
        <v>362</v>
      </c>
      <c r="L481" s="133">
        <v>139900</v>
      </c>
      <c r="M481" s="134">
        <v>139900</v>
      </c>
      <c r="N481" s="134">
        <v>0</v>
      </c>
    </row>
    <row r="482" spans="1:14" ht="15.75" customHeight="1" x14ac:dyDescent="0.25">
      <c r="A482" s="88"/>
      <c r="B482" s="88"/>
      <c r="C482" s="88"/>
      <c r="D482" s="88"/>
      <c r="E482" s="88"/>
      <c r="F482" s="142">
        <f>SUM(F4:F481)</f>
        <v>214226470</v>
      </c>
      <c r="H482" s="143">
        <f>AVERAGE(H4:H481)</f>
        <v>3.2780518828451903</v>
      </c>
      <c r="M482" s="142">
        <f>SUM(M4:M481)</f>
        <v>273946780.93000001</v>
      </c>
      <c r="N482" s="142">
        <f>SUM(N4:N481)</f>
        <v>61445015.93</v>
      </c>
    </row>
    <row r="483" spans="1:14" ht="15.75" customHeight="1" x14ac:dyDescent="0.25">
      <c r="A483" s="88"/>
      <c r="B483" s="88"/>
      <c r="C483" s="88"/>
      <c r="D483" s="88"/>
      <c r="E483" s="88"/>
    </row>
    <row r="484" spans="1:14" ht="15.75" customHeight="1" x14ac:dyDescent="0.25">
      <c r="A484" s="88"/>
      <c r="B484" s="88"/>
      <c r="C484" s="88"/>
      <c r="D484" s="88"/>
      <c r="E484" s="88"/>
    </row>
    <row r="485" spans="1:14" ht="15.75" customHeight="1" x14ac:dyDescent="0.25">
      <c r="A485" s="88"/>
      <c r="B485" s="88"/>
      <c r="C485" s="88"/>
      <c r="D485" s="88"/>
      <c r="E485" s="88"/>
    </row>
    <row r="486" spans="1:14" ht="15.75" customHeight="1" x14ac:dyDescent="0.25">
      <c r="A486" s="88"/>
      <c r="B486" s="88"/>
      <c r="C486" s="88"/>
      <c r="D486" s="88"/>
      <c r="E486" s="88"/>
    </row>
    <row r="487" spans="1:14" ht="15.75" customHeight="1" x14ac:dyDescent="0.25">
      <c r="A487" s="88"/>
      <c r="B487" s="88"/>
      <c r="C487" s="88"/>
      <c r="D487" s="88"/>
      <c r="E487" s="88"/>
    </row>
    <row r="488" spans="1:14" ht="15.75" customHeight="1" x14ac:dyDescent="0.25">
      <c r="A488" s="88"/>
      <c r="B488" s="88"/>
      <c r="C488" s="88"/>
      <c r="D488" s="88"/>
      <c r="E488" s="88"/>
    </row>
    <row r="489" spans="1:14" ht="15.75" customHeight="1" x14ac:dyDescent="0.25">
      <c r="A489" s="88"/>
      <c r="B489" s="88"/>
      <c r="C489" s="88"/>
      <c r="D489" s="88"/>
      <c r="E489" s="88"/>
    </row>
    <row r="490" spans="1:14" ht="15.75" customHeight="1" x14ac:dyDescent="0.25">
      <c r="A490" s="88"/>
      <c r="B490" s="88"/>
      <c r="C490" s="88"/>
      <c r="D490" s="88"/>
      <c r="E490" s="88"/>
    </row>
    <row r="491" spans="1:14" ht="15.75" customHeight="1" x14ac:dyDescent="0.25">
      <c r="A491" s="88"/>
      <c r="B491" s="88"/>
      <c r="C491" s="88"/>
      <c r="D491" s="88"/>
      <c r="E491" s="88"/>
    </row>
    <row r="492" spans="1:14" ht="15.75" customHeight="1" x14ac:dyDescent="0.25">
      <c r="A492" s="88"/>
      <c r="B492" s="88"/>
      <c r="C492" s="88"/>
      <c r="D492" s="88"/>
      <c r="E492" s="88"/>
    </row>
    <row r="493" spans="1:14" ht="15.75" customHeight="1" x14ac:dyDescent="0.25">
      <c r="A493" s="88"/>
      <c r="B493" s="88"/>
      <c r="C493" s="88"/>
      <c r="D493" s="88"/>
      <c r="E493" s="88"/>
    </row>
    <row r="494" spans="1:14" ht="15.75" customHeight="1" x14ac:dyDescent="0.25">
      <c r="A494" s="88"/>
      <c r="B494" s="88"/>
      <c r="C494" s="88"/>
      <c r="D494" s="88"/>
      <c r="E494" s="88"/>
    </row>
    <row r="495" spans="1:14" ht="15.75" customHeight="1" x14ac:dyDescent="0.25">
      <c r="A495" s="88"/>
      <c r="B495" s="88"/>
      <c r="C495" s="88"/>
      <c r="D495" s="88"/>
      <c r="E495" s="88"/>
    </row>
    <row r="496" spans="1:14" ht="15.75" customHeight="1" x14ac:dyDescent="0.25">
      <c r="A496" s="88"/>
      <c r="B496" s="88"/>
      <c r="C496" s="88"/>
      <c r="D496" s="88"/>
      <c r="E496" s="88"/>
    </row>
    <row r="497" spans="1:5" ht="15.75" customHeight="1" x14ac:dyDescent="0.25">
      <c r="A497" s="88"/>
      <c r="B497" s="88"/>
      <c r="C497" s="88"/>
      <c r="D497" s="88"/>
      <c r="E497" s="88"/>
    </row>
    <row r="498" spans="1:5" ht="15.75" customHeight="1" x14ac:dyDescent="0.25">
      <c r="A498" s="88"/>
      <c r="B498" s="88"/>
      <c r="C498" s="88"/>
      <c r="D498" s="88"/>
      <c r="E498" s="88"/>
    </row>
    <row r="499" spans="1:5" ht="15.75" customHeight="1" x14ac:dyDescent="0.25">
      <c r="A499" s="88"/>
      <c r="B499" s="88"/>
      <c r="C499" s="88"/>
      <c r="D499" s="88"/>
      <c r="E499" s="88"/>
    </row>
    <row r="500" spans="1:5" ht="15.75" customHeight="1" x14ac:dyDescent="0.25">
      <c r="A500" s="88"/>
      <c r="B500" s="88"/>
      <c r="C500" s="88"/>
      <c r="D500" s="88"/>
      <c r="E500" s="88"/>
    </row>
    <row r="501" spans="1:5" ht="15.75" customHeight="1" x14ac:dyDescent="0.25">
      <c r="A501" s="88"/>
      <c r="B501" s="88"/>
      <c r="C501" s="88"/>
      <c r="D501" s="88"/>
      <c r="E501" s="88"/>
    </row>
    <row r="502" spans="1:5" ht="15.75" customHeight="1" x14ac:dyDescent="0.25">
      <c r="A502" s="88"/>
      <c r="B502" s="88"/>
      <c r="C502" s="88"/>
      <c r="D502" s="88"/>
      <c r="E502" s="88"/>
    </row>
    <row r="503" spans="1:5" ht="15.75" customHeight="1" x14ac:dyDescent="0.25">
      <c r="A503" s="88"/>
      <c r="B503" s="88"/>
      <c r="C503" s="88"/>
      <c r="D503" s="88"/>
      <c r="E503" s="88"/>
    </row>
    <row r="504" spans="1:5" ht="15.75" customHeight="1" x14ac:dyDescent="0.25">
      <c r="A504" s="88"/>
      <c r="B504" s="88"/>
      <c r="C504" s="88"/>
      <c r="D504" s="88"/>
      <c r="E504" s="88"/>
    </row>
    <row r="505" spans="1:5" ht="15.75" customHeight="1" x14ac:dyDescent="0.25">
      <c r="A505" s="88"/>
      <c r="B505" s="88"/>
      <c r="C505" s="88"/>
      <c r="D505" s="88"/>
      <c r="E505" s="88"/>
    </row>
    <row r="506" spans="1:5" ht="15.75" customHeight="1" x14ac:dyDescent="0.25">
      <c r="A506" s="88"/>
      <c r="B506" s="88"/>
      <c r="C506" s="88"/>
      <c r="D506" s="88"/>
      <c r="E506" s="88"/>
    </row>
    <row r="507" spans="1:5" ht="15.75" customHeight="1" x14ac:dyDescent="0.25">
      <c r="A507" s="88"/>
      <c r="B507" s="88"/>
      <c r="C507" s="88"/>
      <c r="D507" s="88"/>
      <c r="E507" s="88"/>
    </row>
    <row r="508" spans="1:5" ht="15.75" customHeight="1" x14ac:dyDescent="0.25">
      <c r="A508" s="88"/>
      <c r="B508" s="88"/>
      <c r="C508" s="88"/>
      <c r="D508" s="88"/>
      <c r="E508" s="88"/>
    </row>
    <row r="509" spans="1:5" ht="15.75" customHeight="1" x14ac:dyDescent="0.25">
      <c r="A509" s="88"/>
      <c r="B509" s="88"/>
      <c r="C509" s="88"/>
      <c r="D509" s="88"/>
      <c r="E509" s="88"/>
    </row>
    <row r="510" spans="1:5" ht="15.75" customHeight="1" x14ac:dyDescent="0.25">
      <c r="A510" s="88"/>
      <c r="B510" s="88"/>
      <c r="C510" s="88"/>
      <c r="D510" s="88"/>
      <c r="E510" s="88"/>
    </row>
    <row r="511" spans="1:5" ht="15.75" customHeight="1" x14ac:dyDescent="0.25">
      <c r="A511" s="88"/>
      <c r="B511" s="88"/>
      <c r="C511" s="88"/>
      <c r="D511" s="88"/>
      <c r="E511" s="88"/>
    </row>
    <row r="512" spans="1:5" ht="15.75" customHeight="1" x14ac:dyDescent="0.25">
      <c r="A512" s="88"/>
      <c r="B512" s="88"/>
      <c r="C512" s="88"/>
      <c r="D512" s="88"/>
      <c r="E512" s="88"/>
    </row>
    <row r="513" spans="1:5" ht="15.75" customHeight="1" x14ac:dyDescent="0.25">
      <c r="A513" s="88"/>
      <c r="B513" s="88"/>
      <c r="C513" s="88"/>
      <c r="D513" s="88"/>
      <c r="E513" s="88"/>
    </row>
    <row r="514" spans="1:5" ht="15.75" customHeight="1" x14ac:dyDescent="0.25">
      <c r="A514" s="88"/>
      <c r="B514" s="88"/>
      <c r="C514" s="88"/>
      <c r="D514" s="88"/>
      <c r="E514" s="88"/>
    </row>
    <row r="515" spans="1:5" ht="15.75" customHeight="1" x14ac:dyDescent="0.25">
      <c r="A515" s="88"/>
      <c r="B515" s="88"/>
      <c r="C515" s="88"/>
      <c r="D515" s="88"/>
      <c r="E515" s="88"/>
    </row>
    <row r="516" spans="1:5" ht="15.75" customHeight="1" x14ac:dyDescent="0.25">
      <c r="A516" s="88"/>
      <c r="B516" s="88"/>
      <c r="C516" s="88"/>
      <c r="D516" s="88"/>
      <c r="E516" s="88"/>
    </row>
    <row r="517" spans="1:5" ht="15.75" customHeight="1" x14ac:dyDescent="0.25">
      <c r="A517" s="88"/>
      <c r="B517" s="88"/>
      <c r="C517" s="88"/>
      <c r="D517" s="88"/>
      <c r="E517" s="88"/>
    </row>
    <row r="518" spans="1:5" ht="15.75" customHeight="1" x14ac:dyDescent="0.25">
      <c r="A518" s="88"/>
      <c r="B518" s="88"/>
      <c r="C518" s="88"/>
      <c r="D518" s="88"/>
      <c r="E518" s="88"/>
    </row>
    <row r="519" spans="1:5" ht="15.75" customHeight="1" x14ac:dyDescent="0.25">
      <c r="A519" s="88"/>
      <c r="B519" s="88"/>
      <c r="C519" s="88"/>
      <c r="D519" s="88"/>
      <c r="E519" s="88"/>
    </row>
    <row r="520" spans="1:5" ht="15.75" customHeight="1" x14ac:dyDescent="0.25">
      <c r="A520" s="88"/>
      <c r="B520" s="88"/>
      <c r="C520" s="88"/>
      <c r="D520" s="88"/>
      <c r="E520" s="88"/>
    </row>
    <row r="521" spans="1:5" ht="15.75" customHeight="1" x14ac:dyDescent="0.25">
      <c r="A521" s="88"/>
      <c r="B521" s="88"/>
      <c r="C521" s="88"/>
      <c r="D521" s="88"/>
      <c r="E521" s="88"/>
    </row>
    <row r="522" spans="1:5" ht="15.75" customHeight="1" x14ac:dyDescent="0.25">
      <c r="A522" s="88"/>
      <c r="B522" s="88"/>
      <c r="C522" s="88"/>
      <c r="D522" s="88"/>
      <c r="E522" s="88"/>
    </row>
    <row r="523" spans="1:5" ht="15.75" customHeight="1" x14ac:dyDescent="0.25">
      <c r="A523" s="88"/>
      <c r="B523" s="88"/>
      <c r="C523" s="88"/>
      <c r="D523" s="88"/>
      <c r="E523" s="88"/>
    </row>
    <row r="524" spans="1:5" ht="15.75" customHeight="1" x14ac:dyDescent="0.25">
      <c r="A524" s="88"/>
      <c r="B524" s="88"/>
      <c r="C524" s="88"/>
      <c r="D524" s="88"/>
      <c r="E524" s="88"/>
    </row>
    <row r="525" spans="1:5" ht="15.75" customHeight="1" x14ac:dyDescent="0.25">
      <c r="A525" s="88"/>
      <c r="B525" s="88"/>
      <c r="C525" s="88"/>
      <c r="D525" s="88"/>
      <c r="E525" s="88"/>
    </row>
    <row r="526" spans="1:5" ht="15.75" customHeight="1" x14ac:dyDescent="0.25">
      <c r="A526" s="88"/>
      <c r="B526" s="88"/>
      <c r="C526" s="88"/>
      <c r="D526" s="88"/>
      <c r="E526" s="88"/>
    </row>
    <row r="527" spans="1:5" ht="15.75" customHeight="1" x14ac:dyDescent="0.25">
      <c r="A527" s="88"/>
      <c r="B527" s="88"/>
      <c r="C527" s="88"/>
      <c r="D527" s="88"/>
      <c r="E527" s="88"/>
    </row>
    <row r="528" spans="1:5" ht="15.75" customHeight="1" x14ac:dyDescent="0.25">
      <c r="A528" s="88"/>
      <c r="B528" s="88"/>
      <c r="C528" s="88"/>
      <c r="D528" s="88"/>
      <c r="E528" s="88"/>
    </row>
    <row r="529" spans="1:5" ht="15.75" customHeight="1" x14ac:dyDescent="0.25">
      <c r="A529" s="88"/>
      <c r="B529" s="88"/>
      <c r="C529" s="88"/>
      <c r="D529" s="88"/>
      <c r="E529" s="88"/>
    </row>
    <row r="530" spans="1:5" ht="15.75" customHeight="1" x14ac:dyDescent="0.25">
      <c r="A530" s="88"/>
      <c r="B530" s="88"/>
      <c r="C530" s="88"/>
      <c r="D530" s="88"/>
      <c r="E530" s="88"/>
    </row>
    <row r="531" spans="1:5" ht="15.75" customHeight="1" x14ac:dyDescent="0.25">
      <c r="A531" s="88"/>
      <c r="B531" s="88"/>
      <c r="C531" s="88"/>
      <c r="D531" s="88"/>
      <c r="E531" s="88"/>
    </row>
    <row r="532" spans="1:5" ht="15.75" customHeight="1" x14ac:dyDescent="0.25">
      <c r="A532" s="88"/>
      <c r="B532" s="88"/>
      <c r="C532" s="88"/>
      <c r="D532" s="88"/>
      <c r="E532" s="88"/>
    </row>
    <row r="533" spans="1:5" ht="15.75" customHeight="1" x14ac:dyDescent="0.25">
      <c r="A533" s="88"/>
      <c r="B533" s="88"/>
      <c r="C533" s="88"/>
      <c r="D533" s="88"/>
      <c r="E533" s="88"/>
    </row>
    <row r="534" spans="1:5" ht="15.75" customHeight="1" x14ac:dyDescent="0.25">
      <c r="A534" s="88"/>
      <c r="B534" s="88"/>
      <c r="C534" s="88"/>
      <c r="D534" s="88"/>
      <c r="E534" s="88"/>
    </row>
    <row r="535" spans="1:5" ht="15.75" customHeight="1" x14ac:dyDescent="0.25">
      <c r="A535" s="88"/>
      <c r="B535" s="88"/>
      <c r="C535" s="88"/>
      <c r="D535" s="88"/>
      <c r="E535" s="88"/>
    </row>
    <row r="536" spans="1:5" ht="15.75" customHeight="1" x14ac:dyDescent="0.25">
      <c r="A536" s="88"/>
      <c r="B536" s="88"/>
      <c r="C536" s="88"/>
      <c r="D536" s="88"/>
      <c r="E536" s="88"/>
    </row>
    <row r="537" spans="1:5" ht="15.75" customHeight="1" x14ac:dyDescent="0.25">
      <c r="A537" s="88"/>
      <c r="B537" s="88"/>
      <c r="C537" s="88"/>
      <c r="D537" s="88"/>
      <c r="E537" s="88"/>
    </row>
    <row r="538" spans="1:5" ht="15.75" customHeight="1" x14ac:dyDescent="0.25">
      <c r="A538" s="88"/>
      <c r="B538" s="88"/>
      <c r="C538" s="88"/>
      <c r="D538" s="88"/>
      <c r="E538" s="88"/>
    </row>
    <row r="539" spans="1:5" ht="15.75" customHeight="1" x14ac:dyDescent="0.25">
      <c r="A539" s="88"/>
      <c r="B539" s="88"/>
      <c r="C539" s="88"/>
      <c r="D539" s="88"/>
      <c r="E539" s="88"/>
    </row>
    <row r="540" spans="1:5" ht="15.75" customHeight="1" x14ac:dyDescent="0.25">
      <c r="A540" s="88"/>
      <c r="B540" s="88"/>
      <c r="C540" s="88"/>
      <c r="D540" s="88"/>
      <c r="E540" s="88"/>
    </row>
    <row r="541" spans="1:5" ht="15.75" customHeight="1" x14ac:dyDescent="0.25">
      <c r="A541" s="88"/>
      <c r="B541" s="88"/>
      <c r="C541" s="88"/>
      <c r="D541" s="88"/>
      <c r="E541" s="88"/>
    </row>
    <row r="542" spans="1:5" ht="15.75" customHeight="1" x14ac:dyDescent="0.25">
      <c r="A542" s="88"/>
      <c r="B542" s="88"/>
      <c r="C542" s="88"/>
      <c r="D542" s="88"/>
      <c r="E542" s="88"/>
    </row>
    <row r="543" spans="1:5" ht="15.75" customHeight="1" x14ac:dyDescent="0.25">
      <c r="A543" s="88"/>
      <c r="B543" s="88"/>
      <c r="C543" s="88"/>
      <c r="D543" s="88"/>
      <c r="E543" s="88"/>
    </row>
    <row r="544" spans="1:5" ht="15.75" customHeight="1" x14ac:dyDescent="0.25">
      <c r="A544" s="88"/>
      <c r="B544" s="88"/>
      <c r="C544" s="88"/>
      <c r="D544" s="88"/>
      <c r="E544" s="88"/>
    </row>
    <row r="545" spans="1:5" ht="15.75" customHeight="1" x14ac:dyDescent="0.25">
      <c r="A545" s="88"/>
      <c r="B545" s="88"/>
      <c r="C545" s="88"/>
      <c r="D545" s="88"/>
      <c r="E545" s="88"/>
    </row>
    <row r="546" spans="1:5" ht="15.75" customHeight="1" x14ac:dyDescent="0.25">
      <c r="A546" s="88"/>
      <c r="B546" s="88"/>
      <c r="C546" s="88"/>
      <c r="D546" s="88"/>
      <c r="E546" s="88"/>
    </row>
    <row r="547" spans="1:5" ht="15.75" customHeight="1" x14ac:dyDescent="0.25">
      <c r="A547" s="88"/>
      <c r="B547" s="88"/>
      <c r="C547" s="88"/>
      <c r="D547" s="88"/>
      <c r="E547" s="88"/>
    </row>
    <row r="548" spans="1:5" ht="15.75" customHeight="1" x14ac:dyDescent="0.25">
      <c r="A548" s="88"/>
      <c r="B548" s="88"/>
      <c r="C548" s="88"/>
      <c r="D548" s="88"/>
      <c r="E548" s="88"/>
    </row>
    <row r="549" spans="1:5" ht="15.75" customHeight="1" x14ac:dyDescent="0.25">
      <c r="A549" s="88"/>
      <c r="B549" s="88"/>
      <c r="C549" s="88"/>
      <c r="D549" s="88"/>
      <c r="E549" s="88"/>
    </row>
    <row r="550" spans="1:5" ht="15.75" customHeight="1" x14ac:dyDescent="0.25">
      <c r="A550" s="88"/>
      <c r="B550" s="88"/>
      <c r="C550" s="88"/>
      <c r="D550" s="88"/>
      <c r="E550" s="88"/>
    </row>
    <row r="551" spans="1:5" ht="15.75" customHeight="1" x14ac:dyDescent="0.25">
      <c r="A551" s="88"/>
      <c r="B551" s="88"/>
      <c r="C551" s="88"/>
      <c r="D551" s="88"/>
      <c r="E551" s="88"/>
    </row>
    <row r="552" spans="1:5" ht="15.75" customHeight="1" x14ac:dyDescent="0.25">
      <c r="A552" s="88"/>
      <c r="B552" s="88"/>
      <c r="C552" s="88"/>
      <c r="D552" s="88"/>
      <c r="E552" s="88"/>
    </row>
    <row r="553" spans="1:5" ht="15.75" customHeight="1" x14ac:dyDescent="0.25">
      <c r="A553" s="88"/>
      <c r="B553" s="88"/>
      <c r="C553" s="88"/>
      <c r="D553" s="88"/>
      <c r="E553" s="88"/>
    </row>
    <row r="554" spans="1:5" ht="15.75" customHeight="1" x14ac:dyDescent="0.25">
      <c r="A554" s="88"/>
      <c r="B554" s="88"/>
      <c r="C554" s="88"/>
      <c r="D554" s="88"/>
      <c r="E554" s="88"/>
    </row>
    <row r="555" spans="1:5" ht="15.75" customHeight="1" x14ac:dyDescent="0.25">
      <c r="A555" s="88"/>
      <c r="B555" s="88"/>
      <c r="C555" s="88"/>
      <c r="D555" s="88"/>
      <c r="E555" s="88"/>
    </row>
    <row r="556" spans="1:5" ht="15.75" customHeight="1" x14ac:dyDescent="0.25">
      <c r="A556" s="88"/>
      <c r="B556" s="88"/>
      <c r="C556" s="88"/>
      <c r="D556" s="88"/>
      <c r="E556" s="88"/>
    </row>
    <row r="557" spans="1:5" ht="15.75" customHeight="1" x14ac:dyDescent="0.25">
      <c r="A557" s="88"/>
      <c r="B557" s="88"/>
      <c r="C557" s="88"/>
      <c r="D557" s="88"/>
      <c r="E557" s="88"/>
    </row>
    <row r="558" spans="1:5" ht="15.75" customHeight="1" x14ac:dyDescent="0.25">
      <c r="A558" s="88"/>
      <c r="B558" s="88"/>
      <c r="C558" s="88"/>
      <c r="D558" s="88"/>
      <c r="E558" s="88"/>
    </row>
    <row r="559" spans="1:5" ht="15.75" customHeight="1" x14ac:dyDescent="0.25">
      <c r="A559" s="88"/>
      <c r="B559" s="88"/>
      <c r="C559" s="88"/>
      <c r="D559" s="88"/>
      <c r="E559" s="88"/>
    </row>
    <row r="560" spans="1:5" ht="15.75" customHeight="1" x14ac:dyDescent="0.25">
      <c r="A560" s="88"/>
      <c r="B560" s="88"/>
      <c r="C560" s="88"/>
      <c r="D560" s="88"/>
      <c r="E560" s="88"/>
    </row>
    <row r="561" spans="1:5" ht="15.75" customHeight="1" x14ac:dyDescent="0.25">
      <c r="A561" s="88"/>
      <c r="B561" s="88"/>
      <c r="C561" s="88"/>
      <c r="D561" s="88"/>
      <c r="E561" s="88"/>
    </row>
    <row r="562" spans="1:5" ht="15.75" customHeight="1" x14ac:dyDescent="0.25">
      <c r="A562" s="88"/>
      <c r="B562" s="88"/>
      <c r="C562" s="88"/>
      <c r="D562" s="88"/>
      <c r="E562" s="88"/>
    </row>
    <row r="563" spans="1:5" ht="15.75" customHeight="1" x14ac:dyDescent="0.25">
      <c r="A563" s="88"/>
      <c r="B563" s="88"/>
      <c r="C563" s="88"/>
      <c r="D563" s="88"/>
      <c r="E563" s="88"/>
    </row>
    <row r="564" spans="1:5" ht="15.75" customHeight="1" x14ac:dyDescent="0.25">
      <c r="A564" s="88"/>
      <c r="B564" s="88"/>
      <c r="C564" s="88"/>
      <c r="D564" s="88"/>
      <c r="E564" s="88"/>
    </row>
    <row r="565" spans="1:5" ht="15.75" customHeight="1" x14ac:dyDescent="0.25">
      <c r="A565" s="88"/>
      <c r="B565" s="88"/>
      <c r="C565" s="88"/>
      <c r="D565" s="88"/>
      <c r="E565" s="88"/>
    </row>
    <row r="566" spans="1:5" ht="15.75" customHeight="1" x14ac:dyDescent="0.25">
      <c r="A566" s="88"/>
      <c r="B566" s="88"/>
      <c r="C566" s="88"/>
      <c r="D566" s="88"/>
      <c r="E566" s="88"/>
    </row>
    <row r="567" spans="1:5" ht="15.75" customHeight="1" x14ac:dyDescent="0.25">
      <c r="A567" s="88"/>
      <c r="B567" s="88"/>
      <c r="C567" s="88"/>
      <c r="D567" s="88"/>
      <c r="E567" s="88"/>
    </row>
    <row r="568" spans="1:5" ht="15.75" customHeight="1" x14ac:dyDescent="0.25">
      <c r="A568" s="88"/>
      <c r="B568" s="88"/>
      <c r="C568" s="88"/>
      <c r="D568" s="88"/>
      <c r="E568" s="88"/>
    </row>
    <row r="569" spans="1:5" ht="15.75" customHeight="1" x14ac:dyDescent="0.25">
      <c r="A569" s="88"/>
      <c r="B569" s="88"/>
      <c r="C569" s="88"/>
      <c r="D569" s="88"/>
      <c r="E569" s="88"/>
    </row>
    <row r="570" spans="1:5" ht="15.75" customHeight="1" x14ac:dyDescent="0.25">
      <c r="A570" s="88"/>
      <c r="B570" s="88"/>
      <c r="C570" s="88"/>
      <c r="D570" s="88"/>
      <c r="E570" s="88"/>
    </row>
    <row r="571" spans="1:5" ht="15.75" customHeight="1" x14ac:dyDescent="0.25">
      <c r="A571" s="88"/>
      <c r="B571" s="88"/>
      <c r="C571" s="88"/>
      <c r="D571" s="88"/>
      <c r="E571" s="88"/>
    </row>
    <row r="572" spans="1:5" ht="15.75" customHeight="1" x14ac:dyDescent="0.25">
      <c r="A572" s="88"/>
      <c r="B572" s="88"/>
      <c r="C572" s="88"/>
      <c r="D572" s="88"/>
      <c r="E572" s="88"/>
    </row>
    <row r="573" spans="1:5" ht="15.75" customHeight="1" x14ac:dyDescent="0.25">
      <c r="A573" s="88"/>
      <c r="B573" s="88"/>
      <c r="C573" s="88"/>
      <c r="D573" s="88"/>
      <c r="E573" s="88"/>
    </row>
    <row r="574" spans="1:5" ht="15.75" customHeight="1" x14ac:dyDescent="0.25">
      <c r="A574" s="88"/>
      <c r="B574" s="88"/>
      <c r="C574" s="88"/>
      <c r="D574" s="88"/>
      <c r="E574" s="88"/>
    </row>
    <row r="575" spans="1:5" ht="15.75" customHeight="1" x14ac:dyDescent="0.25">
      <c r="A575" s="88"/>
      <c r="B575" s="88"/>
      <c r="C575" s="88"/>
      <c r="D575" s="88"/>
      <c r="E575" s="88"/>
    </row>
    <row r="576" spans="1:5" ht="15.75" customHeight="1" x14ac:dyDescent="0.25">
      <c r="A576" s="88"/>
      <c r="B576" s="88"/>
      <c r="C576" s="88"/>
      <c r="D576" s="88"/>
      <c r="E576" s="88"/>
    </row>
    <row r="577" spans="1:5" ht="15.75" customHeight="1" x14ac:dyDescent="0.25">
      <c r="A577" s="88"/>
      <c r="B577" s="88"/>
      <c r="C577" s="88"/>
      <c r="D577" s="88"/>
      <c r="E577" s="88"/>
    </row>
    <row r="578" spans="1:5" ht="15.75" customHeight="1" x14ac:dyDescent="0.25">
      <c r="A578" s="88"/>
      <c r="B578" s="88"/>
      <c r="C578" s="88"/>
      <c r="D578" s="88"/>
      <c r="E578" s="88"/>
    </row>
    <row r="579" spans="1:5" ht="15.75" customHeight="1" x14ac:dyDescent="0.25">
      <c r="A579" s="88"/>
      <c r="B579" s="88"/>
      <c r="C579" s="88"/>
      <c r="D579" s="88"/>
      <c r="E579" s="88"/>
    </row>
    <row r="580" spans="1:5" ht="15.75" customHeight="1" x14ac:dyDescent="0.25">
      <c r="A580" s="88"/>
      <c r="B580" s="88"/>
      <c r="C580" s="88"/>
      <c r="D580" s="88"/>
      <c r="E580" s="88"/>
    </row>
    <row r="581" spans="1:5" ht="15.75" customHeight="1" x14ac:dyDescent="0.25">
      <c r="A581" s="88"/>
      <c r="B581" s="88"/>
      <c r="C581" s="88"/>
      <c r="D581" s="88"/>
      <c r="E581" s="88"/>
    </row>
    <row r="582" spans="1:5" ht="15.75" customHeight="1" x14ac:dyDescent="0.25">
      <c r="A582" s="88"/>
      <c r="B582" s="88"/>
      <c r="C582" s="88"/>
      <c r="D582" s="88"/>
      <c r="E582" s="88"/>
    </row>
    <row r="583" spans="1:5" ht="15.75" customHeight="1" x14ac:dyDescent="0.25">
      <c r="A583" s="88"/>
      <c r="B583" s="88"/>
      <c r="C583" s="88"/>
      <c r="D583" s="88"/>
      <c r="E583" s="88"/>
    </row>
    <row r="584" spans="1:5" ht="15.75" customHeight="1" x14ac:dyDescent="0.25">
      <c r="A584" s="88"/>
      <c r="B584" s="88"/>
      <c r="C584" s="88"/>
      <c r="D584" s="88"/>
      <c r="E584" s="88"/>
    </row>
    <row r="585" spans="1:5" ht="15.75" customHeight="1" x14ac:dyDescent="0.25">
      <c r="A585" s="88"/>
      <c r="B585" s="88"/>
      <c r="C585" s="88"/>
      <c r="D585" s="88"/>
      <c r="E585" s="88"/>
    </row>
    <row r="586" spans="1:5" ht="15.75" customHeight="1" x14ac:dyDescent="0.25">
      <c r="A586" s="88"/>
      <c r="B586" s="88"/>
      <c r="C586" s="88"/>
      <c r="D586" s="88"/>
      <c r="E586" s="88"/>
    </row>
    <row r="587" spans="1:5" ht="15.75" customHeight="1" x14ac:dyDescent="0.25">
      <c r="A587" s="88"/>
      <c r="B587" s="88"/>
      <c r="C587" s="88"/>
      <c r="D587" s="88"/>
      <c r="E587" s="88"/>
    </row>
    <row r="588" spans="1:5" ht="15.75" customHeight="1" x14ac:dyDescent="0.25">
      <c r="A588" s="88"/>
      <c r="B588" s="88"/>
      <c r="C588" s="88"/>
      <c r="D588" s="88"/>
      <c r="E588" s="88"/>
    </row>
    <row r="589" spans="1:5" ht="15.75" customHeight="1" x14ac:dyDescent="0.25">
      <c r="A589" s="88"/>
      <c r="B589" s="88"/>
      <c r="C589" s="88"/>
      <c r="D589" s="88"/>
      <c r="E589" s="88"/>
    </row>
    <row r="590" spans="1:5" ht="15.75" customHeight="1" x14ac:dyDescent="0.25">
      <c r="A590" s="88"/>
      <c r="B590" s="88"/>
      <c r="C590" s="88"/>
      <c r="D590" s="88"/>
      <c r="E590" s="88"/>
    </row>
    <row r="591" spans="1:5" ht="15.75" customHeight="1" x14ac:dyDescent="0.25">
      <c r="A591" s="88"/>
      <c r="B591" s="88"/>
      <c r="C591" s="88"/>
      <c r="D591" s="88"/>
      <c r="E591" s="88"/>
    </row>
    <row r="592" spans="1:5" ht="15.75" customHeight="1" x14ac:dyDescent="0.25">
      <c r="A592" s="88"/>
      <c r="B592" s="88"/>
      <c r="C592" s="88"/>
      <c r="D592" s="88"/>
      <c r="E592" s="88"/>
    </row>
    <row r="593" spans="1:5" ht="15.75" customHeight="1" x14ac:dyDescent="0.25">
      <c r="A593" s="88"/>
      <c r="B593" s="88"/>
      <c r="C593" s="88"/>
      <c r="D593" s="88"/>
      <c r="E593" s="88"/>
    </row>
    <row r="594" spans="1:5" ht="15.75" customHeight="1" x14ac:dyDescent="0.25">
      <c r="A594" s="88"/>
      <c r="B594" s="88"/>
      <c r="C594" s="88"/>
      <c r="D594" s="88"/>
      <c r="E594" s="88"/>
    </row>
    <row r="595" spans="1:5" ht="15.75" customHeight="1" x14ac:dyDescent="0.25">
      <c r="A595" s="88"/>
      <c r="B595" s="88"/>
      <c r="C595" s="88"/>
      <c r="D595" s="88"/>
      <c r="E595" s="88"/>
    </row>
    <row r="596" spans="1:5" ht="15.75" customHeight="1" x14ac:dyDescent="0.25">
      <c r="A596" s="88"/>
      <c r="B596" s="88"/>
      <c r="C596" s="88"/>
      <c r="D596" s="88"/>
      <c r="E596" s="88"/>
    </row>
    <row r="597" spans="1:5" ht="15.75" customHeight="1" x14ac:dyDescent="0.25">
      <c r="A597" s="88"/>
      <c r="B597" s="88"/>
      <c r="C597" s="88"/>
      <c r="D597" s="88"/>
      <c r="E597" s="88"/>
    </row>
    <row r="598" spans="1:5" ht="15.75" customHeight="1" x14ac:dyDescent="0.25">
      <c r="A598" s="88"/>
      <c r="B598" s="88"/>
      <c r="C598" s="88"/>
      <c r="D598" s="88"/>
      <c r="E598" s="88"/>
    </row>
    <row r="599" spans="1:5" ht="15.75" customHeight="1" x14ac:dyDescent="0.25">
      <c r="A599" s="88"/>
      <c r="B599" s="88"/>
      <c r="C599" s="88"/>
      <c r="D599" s="88"/>
      <c r="E599" s="88"/>
    </row>
    <row r="600" spans="1:5" ht="15.75" customHeight="1" x14ac:dyDescent="0.25">
      <c r="A600" s="88"/>
      <c r="B600" s="88"/>
      <c r="C600" s="88"/>
      <c r="D600" s="88"/>
      <c r="E600" s="88"/>
    </row>
    <row r="601" spans="1:5" ht="15.75" customHeight="1" x14ac:dyDescent="0.25">
      <c r="A601" s="88"/>
      <c r="B601" s="88"/>
      <c r="C601" s="88"/>
      <c r="D601" s="88"/>
      <c r="E601" s="88"/>
    </row>
    <row r="602" spans="1:5" ht="15.75" customHeight="1" x14ac:dyDescent="0.25">
      <c r="A602" s="88"/>
      <c r="B602" s="88"/>
      <c r="C602" s="88"/>
      <c r="D602" s="88"/>
      <c r="E602" s="88"/>
    </row>
    <row r="603" spans="1:5" ht="15.75" customHeight="1" x14ac:dyDescent="0.25">
      <c r="A603" s="88"/>
      <c r="B603" s="88"/>
      <c r="C603" s="88"/>
      <c r="D603" s="88"/>
      <c r="E603" s="88"/>
    </row>
    <row r="604" spans="1:5" ht="15.75" customHeight="1" x14ac:dyDescent="0.25">
      <c r="A604" s="88"/>
      <c r="B604" s="88"/>
      <c r="C604" s="88"/>
      <c r="D604" s="88"/>
      <c r="E604" s="88"/>
    </row>
    <row r="605" spans="1:5" ht="15.75" customHeight="1" x14ac:dyDescent="0.25">
      <c r="A605" s="88"/>
      <c r="B605" s="88"/>
      <c r="C605" s="88"/>
      <c r="D605" s="88"/>
      <c r="E605" s="88"/>
    </row>
    <row r="606" spans="1:5" ht="15.75" customHeight="1" x14ac:dyDescent="0.25">
      <c r="A606" s="88"/>
      <c r="B606" s="88"/>
      <c r="C606" s="88"/>
      <c r="D606" s="88"/>
      <c r="E606" s="88"/>
    </row>
    <row r="607" spans="1:5" ht="15.75" customHeight="1" x14ac:dyDescent="0.25">
      <c r="A607" s="88"/>
      <c r="B607" s="88"/>
      <c r="C607" s="88"/>
      <c r="D607" s="88"/>
      <c r="E607" s="88"/>
    </row>
    <row r="608" spans="1:5" ht="15.75" customHeight="1" x14ac:dyDescent="0.25">
      <c r="A608" s="88"/>
      <c r="B608" s="88"/>
      <c r="C608" s="88"/>
      <c r="D608" s="88"/>
      <c r="E608" s="88"/>
    </row>
    <row r="609" spans="1:5" ht="15.75" customHeight="1" x14ac:dyDescent="0.25">
      <c r="A609" s="88"/>
      <c r="B609" s="88"/>
      <c r="C609" s="88"/>
      <c r="D609" s="88"/>
      <c r="E609" s="88"/>
    </row>
    <row r="610" spans="1:5" ht="15.75" customHeight="1" x14ac:dyDescent="0.25">
      <c r="A610" s="88"/>
      <c r="B610" s="88"/>
      <c r="C610" s="88"/>
      <c r="D610" s="88"/>
      <c r="E610" s="88"/>
    </row>
    <row r="611" spans="1:5" ht="15.75" customHeight="1" x14ac:dyDescent="0.25">
      <c r="A611" s="88"/>
      <c r="B611" s="88"/>
      <c r="C611" s="88"/>
      <c r="D611" s="88"/>
      <c r="E611" s="88"/>
    </row>
    <row r="612" spans="1:5" ht="15.75" customHeight="1" x14ac:dyDescent="0.25">
      <c r="A612" s="88"/>
      <c r="B612" s="88"/>
      <c r="C612" s="88"/>
      <c r="D612" s="88"/>
      <c r="E612" s="88"/>
    </row>
    <row r="613" spans="1:5" ht="15.75" customHeight="1" x14ac:dyDescent="0.25">
      <c r="A613" s="88"/>
      <c r="B613" s="88"/>
      <c r="C613" s="88"/>
      <c r="D613" s="88"/>
      <c r="E613" s="88"/>
    </row>
    <row r="614" spans="1:5" ht="15.75" customHeight="1" x14ac:dyDescent="0.25">
      <c r="A614" s="88"/>
      <c r="B614" s="88"/>
      <c r="C614" s="88"/>
      <c r="D614" s="88"/>
      <c r="E614" s="88"/>
    </row>
    <row r="615" spans="1:5" ht="15.75" customHeight="1" x14ac:dyDescent="0.25">
      <c r="A615" s="88"/>
      <c r="B615" s="88"/>
      <c r="C615" s="88"/>
      <c r="D615" s="88"/>
      <c r="E615" s="88"/>
    </row>
    <row r="616" spans="1:5" ht="15.75" customHeight="1" x14ac:dyDescent="0.25">
      <c r="A616" s="88"/>
      <c r="B616" s="88"/>
      <c r="C616" s="88"/>
      <c r="D616" s="88"/>
      <c r="E616" s="88"/>
    </row>
    <row r="617" spans="1:5" ht="15.75" customHeight="1" x14ac:dyDescent="0.25">
      <c r="A617" s="88"/>
      <c r="B617" s="88"/>
      <c r="C617" s="88"/>
      <c r="D617" s="88"/>
      <c r="E617" s="88"/>
    </row>
    <row r="618" spans="1:5" ht="15.75" customHeight="1" x14ac:dyDescent="0.25">
      <c r="A618" s="88"/>
      <c r="B618" s="88"/>
      <c r="C618" s="88"/>
      <c r="D618" s="88"/>
      <c r="E618" s="88"/>
    </row>
    <row r="619" spans="1:5" ht="15.75" customHeight="1" x14ac:dyDescent="0.25">
      <c r="A619" s="88"/>
      <c r="B619" s="88"/>
      <c r="C619" s="88"/>
      <c r="D619" s="88"/>
      <c r="E619" s="88"/>
    </row>
    <row r="620" spans="1:5" ht="15.75" customHeight="1" x14ac:dyDescent="0.25">
      <c r="A620" s="88"/>
      <c r="B620" s="88"/>
      <c r="C620" s="88"/>
      <c r="D620" s="88"/>
      <c r="E620" s="88"/>
    </row>
    <row r="621" spans="1:5" ht="15.75" customHeight="1" x14ac:dyDescent="0.25">
      <c r="A621" s="88"/>
      <c r="B621" s="88"/>
      <c r="C621" s="88"/>
      <c r="D621" s="88"/>
      <c r="E621" s="88"/>
    </row>
    <row r="622" spans="1:5" ht="15.75" customHeight="1" x14ac:dyDescent="0.25">
      <c r="A622" s="88"/>
      <c r="B622" s="88"/>
      <c r="C622" s="88"/>
      <c r="D622" s="88"/>
      <c r="E622" s="88"/>
    </row>
    <row r="623" spans="1:5" ht="15.75" customHeight="1" x14ac:dyDescent="0.25">
      <c r="A623" s="88"/>
      <c r="B623" s="88"/>
      <c r="C623" s="88"/>
      <c r="D623" s="88"/>
      <c r="E623" s="88"/>
    </row>
    <row r="624" spans="1:5" ht="15.75" customHeight="1" x14ac:dyDescent="0.25">
      <c r="A624" s="88"/>
      <c r="B624" s="88"/>
      <c r="C624" s="88"/>
      <c r="D624" s="88"/>
      <c r="E624" s="88"/>
    </row>
    <row r="625" spans="1:5" ht="15.75" customHeight="1" x14ac:dyDescent="0.25">
      <c r="A625" s="88"/>
      <c r="B625" s="88"/>
      <c r="C625" s="88"/>
      <c r="D625" s="88"/>
      <c r="E625" s="88"/>
    </row>
    <row r="626" spans="1:5" ht="15.75" customHeight="1" x14ac:dyDescent="0.25">
      <c r="A626" s="88"/>
      <c r="B626" s="88"/>
      <c r="C626" s="88"/>
      <c r="D626" s="88"/>
      <c r="E626" s="88"/>
    </row>
    <row r="627" spans="1:5" ht="15.75" customHeight="1" x14ac:dyDescent="0.25">
      <c r="A627" s="88"/>
      <c r="B627" s="88"/>
      <c r="C627" s="88"/>
      <c r="D627" s="88"/>
      <c r="E627" s="88"/>
    </row>
    <row r="628" spans="1:5" ht="15.75" customHeight="1" x14ac:dyDescent="0.25">
      <c r="A628" s="88"/>
      <c r="B628" s="88"/>
      <c r="C628" s="88"/>
      <c r="D628" s="88"/>
      <c r="E628" s="88"/>
    </row>
    <row r="629" spans="1:5" ht="15.75" customHeight="1" x14ac:dyDescent="0.25">
      <c r="A629" s="88"/>
      <c r="B629" s="88"/>
      <c r="C629" s="88"/>
      <c r="D629" s="88"/>
      <c r="E629" s="88"/>
    </row>
    <row r="630" spans="1:5" ht="15.75" customHeight="1" x14ac:dyDescent="0.25">
      <c r="A630" s="88"/>
      <c r="B630" s="88"/>
      <c r="C630" s="88"/>
      <c r="D630" s="88"/>
      <c r="E630" s="88"/>
    </row>
    <row r="631" spans="1:5" ht="15.75" customHeight="1" x14ac:dyDescent="0.25">
      <c r="A631" s="88"/>
      <c r="B631" s="88"/>
      <c r="C631" s="88"/>
      <c r="D631" s="88"/>
      <c r="E631" s="88"/>
    </row>
    <row r="632" spans="1:5" ht="15.75" customHeight="1" x14ac:dyDescent="0.25">
      <c r="A632" s="88"/>
      <c r="B632" s="88"/>
      <c r="C632" s="88"/>
      <c r="D632" s="88"/>
      <c r="E632" s="88"/>
    </row>
    <row r="633" spans="1:5" ht="15.75" customHeight="1" x14ac:dyDescent="0.25">
      <c r="A633" s="88"/>
      <c r="B633" s="88"/>
      <c r="C633" s="88"/>
      <c r="D633" s="88"/>
      <c r="E633" s="88"/>
    </row>
    <row r="634" spans="1:5" ht="15.75" customHeight="1" x14ac:dyDescent="0.25">
      <c r="A634" s="88"/>
      <c r="B634" s="88"/>
      <c r="C634" s="88"/>
      <c r="D634" s="88"/>
      <c r="E634" s="88"/>
    </row>
    <row r="635" spans="1:5" ht="15.75" customHeight="1" x14ac:dyDescent="0.25">
      <c r="A635" s="88"/>
      <c r="B635" s="88"/>
      <c r="C635" s="88"/>
      <c r="D635" s="88"/>
      <c r="E635" s="88"/>
    </row>
    <row r="636" spans="1:5" ht="15.75" customHeight="1" x14ac:dyDescent="0.25">
      <c r="A636" s="88"/>
      <c r="B636" s="88"/>
      <c r="C636" s="88"/>
      <c r="D636" s="88"/>
      <c r="E636" s="88"/>
    </row>
    <row r="637" spans="1:5" ht="15.75" customHeight="1" x14ac:dyDescent="0.25">
      <c r="A637" s="88"/>
      <c r="B637" s="88"/>
      <c r="C637" s="88"/>
      <c r="D637" s="88"/>
      <c r="E637" s="88"/>
    </row>
    <row r="638" spans="1:5" ht="15.75" customHeight="1" x14ac:dyDescent="0.25">
      <c r="A638" s="88"/>
      <c r="B638" s="88"/>
      <c r="C638" s="88"/>
      <c r="D638" s="88"/>
      <c r="E638" s="88"/>
    </row>
    <row r="639" spans="1:5" ht="15.75" customHeight="1" x14ac:dyDescent="0.25">
      <c r="A639" s="88"/>
      <c r="B639" s="88"/>
      <c r="C639" s="88"/>
      <c r="D639" s="88"/>
      <c r="E639" s="88"/>
    </row>
    <row r="640" spans="1:5" ht="15.75" customHeight="1" x14ac:dyDescent="0.25">
      <c r="A640" s="88"/>
      <c r="B640" s="88"/>
      <c r="C640" s="88"/>
      <c r="D640" s="88"/>
      <c r="E640" s="88"/>
    </row>
    <row r="641" spans="1:5" ht="15.75" customHeight="1" x14ac:dyDescent="0.25">
      <c r="A641" s="88"/>
      <c r="B641" s="88"/>
      <c r="C641" s="88"/>
      <c r="D641" s="88"/>
      <c r="E641" s="88"/>
    </row>
    <row r="642" spans="1:5" ht="15.75" customHeight="1" x14ac:dyDescent="0.25">
      <c r="A642" s="88"/>
      <c r="B642" s="88"/>
      <c r="C642" s="88"/>
      <c r="D642" s="88"/>
      <c r="E642" s="88"/>
    </row>
    <row r="643" spans="1:5" ht="15.75" customHeight="1" x14ac:dyDescent="0.25">
      <c r="A643" s="88"/>
      <c r="B643" s="88"/>
      <c r="C643" s="88"/>
      <c r="D643" s="88"/>
      <c r="E643" s="88"/>
    </row>
    <row r="644" spans="1:5" ht="15.75" customHeight="1" x14ac:dyDescent="0.25">
      <c r="A644" s="88"/>
      <c r="B644" s="88"/>
      <c r="C644" s="88"/>
      <c r="D644" s="88"/>
      <c r="E644" s="88"/>
    </row>
    <row r="645" spans="1:5" ht="15.75" customHeight="1" x14ac:dyDescent="0.25">
      <c r="A645" s="88"/>
      <c r="B645" s="88"/>
      <c r="C645" s="88"/>
      <c r="D645" s="88"/>
      <c r="E645" s="88"/>
    </row>
    <row r="646" spans="1:5" ht="15.75" customHeight="1" x14ac:dyDescent="0.25">
      <c r="A646" s="88"/>
      <c r="B646" s="88"/>
      <c r="C646" s="88"/>
      <c r="D646" s="88"/>
      <c r="E646" s="88"/>
    </row>
    <row r="647" spans="1:5" ht="15.75" customHeight="1" x14ac:dyDescent="0.25">
      <c r="A647" s="88"/>
      <c r="B647" s="88"/>
      <c r="C647" s="88"/>
      <c r="D647" s="88"/>
      <c r="E647" s="88"/>
    </row>
    <row r="648" spans="1:5" ht="15.75" customHeight="1" x14ac:dyDescent="0.25">
      <c r="A648" s="88"/>
      <c r="B648" s="88"/>
      <c r="C648" s="88"/>
      <c r="D648" s="88"/>
      <c r="E648" s="88"/>
    </row>
    <row r="649" spans="1:5" ht="15.75" customHeight="1" x14ac:dyDescent="0.25">
      <c r="A649" s="88"/>
      <c r="B649" s="88"/>
      <c r="C649" s="88"/>
      <c r="D649" s="88"/>
      <c r="E649" s="88"/>
    </row>
    <row r="650" spans="1:5" ht="15.75" customHeight="1" x14ac:dyDescent="0.25">
      <c r="A650" s="88"/>
      <c r="B650" s="88"/>
      <c r="C650" s="88"/>
      <c r="D650" s="88"/>
      <c r="E650" s="88"/>
    </row>
    <row r="651" spans="1:5" ht="15.75" customHeight="1" x14ac:dyDescent="0.25">
      <c r="A651" s="88"/>
      <c r="B651" s="88"/>
      <c r="C651" s="88"/>
      <c r="D651" s="88"/>
      <c r="E651" s="88"/>
    </row>
    <row r="652" spans="1:5" ht="15.75" customHeight="1" x14ac:dyDescent="0.25">
      <c r="A652" s="88"/>
      <c r="B652" s="88"/>
      <c r="C652" s="88"/>
      <c r="D652" s="88"/>
      <c r="E652" s="88"/>
    </row>
    <row r="653" spans="1:5" ht="15.75" customHeight="1" x14ac:dyDescent="0.25">
      <c r="A653" s="88"/>
      <c r="B653" s="88"/>
      <c r="C653" s="88"/>
      <c r="D653" s="88"/>
      <c r="E653" s="88"/>
    </row>
    <row r="654" spans="1:5" ht="15.75" customHeight="1" x14ac:dyDescent="0.25">
      <c r="A654" s="88"/>
      <c r="B654" s="88"/>
      <c r="C654" s="88"/>
      <c r="D654" s="88"/>
      <c r="E654" s="88"/>
    </row>
    <row r="655" spans="1:5" ht="15.75" customHeight="1" x14ac:dyDescent="0.25">
      <c r="A655" s="88"/>
      <c r="B655" s="88"/>
      <c r="C655" s="88"/>
      <c r="D655" s="88"/>
      <c r="E655" s="88"/>
    </row>
    <row r="656" spans="1:5" ht="15.75" customHeight="1" x14ac:dyDescent="0.25">
      <c r="A656" s="88"/>
      <c r="B656" s="88"/>
      <c r="C656" s="88"/>
      <c r="D656" s="88"/>
      <c r="E656" s="88"/>
    </row>
    <row r="657" spans="1:5" ht="15.75" customHeight="1" x14ac:dyDescent="0.25">
      <c r="A657" s="88"/>
      <c r="B657" s="88"/>
      <c r="C657" s="88"/>
      <c r="D657" s="88"/>
      <c r="E657" s="88"/>
    </row>
    <row r="658" spans="1:5" ht="15.75" customHeight="1" x14ac:dyDescent="0.25">
      <c r="A658" s="88"/>
      <c r="B658" s="88"/>
      <c r="C658" s="88"/>
      <c r="D658" s="88"/>
      <c r="E658" s="88"/>
    </row>
    <row r="659" spans="1:5" ht="15.75" customHeight="1" x14ac:dyDescent="0.25">
      <c r="A659" s="88"/>
      <c r="B659" s="88"/>
      <c r="C659" s="88"/>
      <c r="D659" s="88"/>
      <c r="E659" s="88"/>
    </row>
    <row r="660" spans="1:5" ht="15.75" customHeight="1" x14ac:dyDescent="0.25">
      <c r="A660" s="88"/>
      <c r="B660" s="88"/>
      <c r="C660" s="88"/>
      <c r="D660" s="88"/>
      <c r="E660" s="88"/>
    </row>
    <row r="661" spans="1:5" ht="15.75" customHeight="1" x14ac:dyDescent="0.25">
      <c r="A661" s="88"/>
      <c r="B661" s="88"/>
      <c r="C661" s="88"/>
      <c r="D661" s="88"/>
      <c r="E661" s="88"/>
    </row>
    <row r="662" spans="1:5" ht="15.75" customHeight="1" x14ac:dyDescent="0.25">
      <c r="A662" s="88"/>
      <c r="B662" s="88"/>
      <c r="C662" s="88"/>
      <c r="D662" s="88"/>
      <c r="E662" s="88"/>
    </row>
    <row r="663" spans="1:5" ht="15.75" customHeight="1" x14ac:dyDescent="0.25">
      <c r="A663" s="88"/>
      <c r="B663" s="88"/>
      <c r="C663" s="88"/>
      <c r="D663" s="88"/>
      <c r="E663" s="88"/>
    </row>
    <row r="664" spans="1:5" ht="15.75" customHeight="1" x14ac:dyDescent="0.25">
      <c r="A664" s="88"/>
      <c r="B664" s="88"/>
      <c r="C664" s="88"/>
      <c r="D664" s="88"/>
      <c r="E664" s="88"/>
    </row>
    <row r="665" spans="1:5" ht="15.75" customHeight="1" x14ac:dyDescent="0.25">
      <c r="A665" s="88"/>
      <c r="B665" s="88"/>
      <c r="C665" s="88"/>
      <c r="D665" s="88"/>
      <c r="E665" s="88"/>
    </row>
    <row r="666" spans="1:5" ht="15.75" customHeight="1" x14ac:dyDescent="0.25">
      <c r="A666" s="88"/>
      <c r="B666" s="88"/>
      <c r="C666" s="88"/>
      <c r="D666" s="88"/>
      <c r="E666" s="88"/>
    </row>
    <row r="667" spans="1:5" ht="15.75" customHeight="1" x14ac:dyDescent="0.25">
      <c r="A667" s="88"/>
      <c r="B667" s="88"/>
      <c r="C667" s="88"/>
      <c r="D667" s="88"/>
      <c r="E667" s="88"/>
    </row>
    <row r="668" spans="1:5" ht="15.75" customHeight="1" x14ac:dyDescent="0.25">
      <c r="A668" s="88"/>
      <c r="B668" s="88"/>
      <c r="C668" s="88"/>
      <c r="D668" s="88"/>
      <c r="E668" s="88"/>
    </row>
    <row r="669" spans="1:5" ht="15.75" customHeight="1" x14ac:dyDescent="0.25">
      <c r="A669" s="88"/>
      <c r="B669" s="88"/>
      <c r="C669" s="88"/>
      <c r="D669" s="88"/>
      <c r="E669" s="88"/>
    </row>
    <row r="670" spans="1:5" ht="15.75" customHeight="1" x14ac:dyDescent="0.25">
      <c r="A670" s="88"/>
      <c r="B670" s="88"/>
      <c r="C670" s="88"/>
      <c r="D670" s="88"/>
      <c r="E670" s="88"/>
    </row>
    <row r="671" spans="1:5" ht="15.75" customHeight="1" x14ac:dyDescent="0.25">
      <c r="A671" s="88"/>
      <c r="B671" s="88"/>
      <c r="C671" s="88"/>
      <c r="D671" s="88"/>
      <c r="E671" s="88"/>
    </row>
    <row r="672" spans="1:5" ht="15.75" customHeight="1" x14ac:dyDescent="0.25">
      <c r="A672" s="88"/>
      <c r="B672" s="88"/>
      <c r="C672" s="88"/>
      <c r="D672" s="88"/>
      <c r="E672" s="88"/>
    </row>
    <row r="673" spans="1:5" ht="15.75" customHeight="1" x14ac:dyDescent="0.25">
      <c r="A673" s="88"/>
      <c r="B673" s="88"/>
      <c r="C673" s="88"/>
      <c r="D673" s="88"/>
      <c r="E673" s="88"/>
    </row>
    <row r="674" spans="1:5" ht="15.75" customHeight="1" x14ac:dyDescent="0.25">
      <c r="A674" s="88"/>
      <c r="B674" s="88"/>
      <c r="C674" s="88"/>
      <c r="D674" s="88"/>
      <c r="E674" s="88"/>
    </row>
    <row r="675" spans="1:5" ht="15.75" customHeight="1" x14ac:dyDescent="0.25">
      <c r="A675" s="88"/>
      <c r="B675" s="88"/>
      <c r="C675" s="88"/>
      <c r="D675" s="88"/>
      <c r="E675" s="88"/>
    </row>
    <row r="676" spans="1:5" ht="15.75" customHeight="1" x14ac:dyDescent="0.25">
      <c r="A676" s="88"/>
      <c r="B676" s="88"/>
      <c r="C676" s="88"/>
      <c r="D676" s="88"/>
      <c r="E676" s="88"/>
    </row>
    <row r="677" spans="1:5" ht="15.75" customHeight="1" x14ac:dyDescent="0.25">
      <c r="A677" s="88"/>
      <c r="B677" s="88"/>
      <c r="C677" s="88"/>
      <c r="D677" s="88"/>
      <c r="E677" s="88"/>
    </row>
    <row r="678" spans="1:5" ht="15.75" customHeight="1" x14ac:dyDescent="0.25">
      <c r="A678" s="88"/>
      <c r="B678" s="88"/>
      <c r="C678" s="88"/>
      <c r="D678" s="88"/>
      <c r="E678" s="88"/>
    </row>
    <row r="679" spans="1:5" ht="15.75" customHeight="1" x14ac:dyDescent="0.25">
      <c r="A679" s="88"/>
      <c r="B679" s="88"/>
      <c r="C679" s="88"/>
      <c r="D679" s="88"/>
      <c r="E679" s="88"/>
    </row>
    <row r="680" spans="1:5" ht="15.75" customHeight="1" x14ac:dyDescent="0.25">
      <c r="A680" s="88"/>
      <c r="B680" s="88"/>
      <c r="C680" s="88"/>
      <c r="D680" s="88"/>
      <c r="E680" s="88"/>
    </row>
    <row r="681" spans="1:5" ht="15.75" customHeight="1" x14ac:dyDescent="0.25">
      <c r="A681" s="88"/>
      <c r="B681" s="88"/>
      <c r="C681" s="88"/>
      <c r="D681" s="88"/>
      <c r="E681" s="88"/>
    </row>
    <row r="682" spans="1:5" ht="15.75" customHeight="1" x14ac:dyDescent="0.25">
      <c r="A682" s="88"/>
      <c r="B682" s="88"/>
      <c r="C682" s="88"/>
      <c r="D682" s="88"/>
      <c r="E682" s="88"/>
    </row>
    <row r="683" spans="1:5" ht="15.75" customHeight="1" x14ac:dyDescent="0.25">
      <c r="A683" s="88"/>
      <c r="B683" s="88"/>
      <c r="C683" s="88"/>
      <c r="D683" s="88"/>
      <c r="E683" s="88"/>
    </row>
    <row r="684" spans="1:5" ht="15.75" customHeight="1" x14ac:dyDescent="0.25">
      <c r="A684" s="88"/>
      <c r="B684" s="88"/>
      <c r="C684" s="88"/>
      <c r="D684" s="88"/>
      <c r="E684" s="88"/>
    </row>
    <row r="685" spans="1:5" ht="15.75" customHeight="1" x14ac:dyDescent="0.25">
      <c r="A685" s="88"/>
      <c r="B685" s="88"/>
      <c r="C685" s="88"/>
      <c r="D685" s="88"/>
      <c r="E685" s="88"/>
    </row>
    <row r="686" spans="1:5" ht="15.75" customHeight="1" x14ac:dyDescent="0.25">
      <c r="A686" s="88"/>
      <c r="B686" s="88"/>
      <c r="C686" s="88"/>
      <c r="D686" s="88"/>
      <c r="E686" s="88"/>
    </row>
    <row r="687" spans="1:5" ht="15.75" customHeight="1" x14ac:dyDescent="0.25">
      <c r="A687" s="88"/>
      <c r="B687" s="88"/>
      <c r="C687" s="88"/>
      <c r="D687" s="88"/>
      <c r="E687" s="88"/>
    </row>
    <row r="688" spans="1:5" ht="15.75" customHeight="1" x14ac:dyDescent="0.25">
      <c r="A688" s="88"/>
      <c r="B688" s="88"/>
      <c r="C688" s="88"/>
      <c r="D688" s="88"/>
      <c r="E688" s="88"/>
    </row>
    <row r="689" spans="1:5" ht="15.75" customHeight="1" x14ac:dyDescent="0.25">
      <c r="A689" s="88"/>
      <c r="B689" s="88"/>
      <c r="C689" s="88"/>
      <c r="D689" s="88"/>
      <c r="E689" s="88"/>
    </row>
    <row r="690" spans="1:5" ht="15.75" customHeight="1" x14ac:dyDescent="0.25">
      <c r="A690" s="88"/>
      <c r="B690" s="88"/>
      <c r="C690" s="88"/>
      <c r="D690" s="88"/>
      <c r="E690" s="88"/>
    </row>
    <row r="691" spans="1:5" ht="15.75" customHeight="1" x14ac:dyDescent="0.25">
      <c r="A691" s="88"/>
      <c r="B691" s="88"/>
      <c r="C691" s="88"/>
      <c r="D691" s="88"/>
      <c r="E691" s="88"/>
    </row>
    <row r="692" spans="1:5" ht="15.75" customHeight="1" x14ac:dyDescent="0.25">
      <c r="A692" s="88"/>
      <c r="B692" s="88"/>
      <c r="C692" s="88"/>
      <c r="D692" s="88"/>
      <c r="E692" s="88"/>
    </row>
    <row r="693" spans="1:5" ht="15.75" customHeight="1" x14ac:dyDescent="0.25">
      <c r="A693" s="88"/>
      <c r="B693" s="88"/>
      <c r="C693" s="88"/>
      <c r="D693" s="88"/>
      <c r="E693" s="88"/>
    </row>
    <row r="694" spans="1:5" ht="15.75" customHeight="1" x14ac:dyDescent="0.25">
      <c r="A694" s="88"/>
      <c r="B694" s="88"/>
      <c r="C694" s="88"/>
      <c r="D694" s="88"/>
      <c r="E694" s="88"/>
    </row>
    <row r="695" spans="1:5" ht="15.75" customHeight="1" x14ac:dyDescent="0.25">
      <c r="A695" s="88"/>
      <c r="B695" s="88"/>
      <c r="C695" s="88"/>
      <c r="D695" s="88"/>
      <c r="E695" s="88"/>
    </row>
    <row r="696" spans="1:5" ht="15.75" customHeight="1" x14ac:dyDescent="0.25">
      <c r="A696" s="88"/>
      <c r="B696" s="88"/>
      <c r="C696" s="88"/>
      <c r="D696" s="88"/>
      <c r="E696" s="88"/>
    </row>
    <row r="697" spans="1:5" ht="15.75" customHeight="1" x14ac:dyDescent="0.25">
      <c r="A697" s="88"/>
      <c r="B697" s="88"/>
      <c r="C697" s="88"/>
      <c r="D697" s="88"/>
      <c r="E697" s="88"/>
    </row>
    <row r="698" spans="1:5" ht="15.75" customHeight="1" x14ac:dyDescent="0.25">
      <c r="A698" s="88"/>
      <c r="B698" s="88"/>
      <c r="C698" s="88"/>
      <c r="D698" s="88"/>
      <c r="E698" s="88"/>
    </row>
    <row r="699" spans="1:5" ht="15.75" customHeight="1" x14ac:dyDescent="0.25">
      <c r="A699" s="88"/>
      <c r="B699" s="88"/>
      <c r="C699" s="88"/>
      <c r="D699" s="88"/>
      <c r="E699" s="88"/>
    </row>
    <row r="700" spans="1:5" ht="15.75" customHeight="1" x14ac:dyDescent="0.25">
      <c r="A700" s="88"/>
      <c r="B700" s="88"/>
      <c r="C700" s="88"/>
      <c r="D700" s="88"/>
      <c r="E700" s="88"/>
    </row>
    <row r="701" spans="1:5" ht="15.75" customHeight="1" x14ac:dyDescent="0.25">
      <c r="A701" s="88"/>
      <c r="B701" s="88"/>
      <c r="C701" s="88"/>
      <c r="D701" s="88"/>
      <c r="E701" s="88"/>
    </row>
    <row r="702" spans="1:5" ht="15.75" customHeight="1" x14ac:dyDescent="0.25">
      <c r="A702" s="88"/>
      <c r="B702" s="88"/>
      <c r="C702" s="88"/>
      <c r="D702" s="88"/>
      <c r="E702" s="88"/>
    </row>
    <row r="703" spans="1:5" ht="15.75" customHeight="1" x14ac:dyDescent="0.25">
      <c r="A703" s="88"/>
      <c r="B703" s="88"/>
      <c r="C703" s="88"/>
      <c r="D703" s="88"/>
      <c r="E703" s="88"/>
    </row>
    <row r="704" spans="1:5" ht="15.75" customHeight="1" x14ac:dyDescent="0.25">
      <c r="A704" s="88"/>
      <c r="B704" s="88"/>
      <c r="C704" s="88"/>
      <c r="D704" s="88"/>
      <c r="E704" s="88"/>
    </row>
    <row r="705" spans="1:5" ht="15.75" customHeight="1" x14ac:dyDescent="0.25">
      <c r="A705" s="88"/>
      <c r="B705" s="88"/>
      <c r="C705" s="88"/>
      <c r="D705" s="88"/>
      <c r="E705" s="88"/>
    </row>
    <row r="706" spans="1:5" ht="15.75" customHeight="1" x14ac:dyDescent="0.25">
      <c r="A706" s="88"/>
      <c r="B706" s="88"/>
      <c r="C706" s="88"/>
      <c r="D706" s="88"/>
      <c r="E706" s="88"/>
    </row>
    <row r="707" spans="1:5" ht="15.75" customHeight="1" x14ac:dyDescent="0.25">
      <c r="A707" s="88"/>
      <c r="B707" s="88"/>
      <c r="C707" s="88"/>
      <c r="D707" s="88"/>
      <c r="E707" s="88"/>
    </row>
    <row r="708" spans="1:5" ht="15.75" customHeight="1" x14ac:dyDescent="0.25">
      <c r="A708" s="88"/>
      <c r="B708" s="88"/>
      <c r="C708" s="88"/>
      <c r="D708" s="88"/>
      <c r="E708" s="88"/>
    </row>
    <row r="709" spans="1:5" ht="15.75" customHeight="1" x14ac:dyDescent="0.25">
      <c r="A709" s="88"/>
      <c r="B709" s="88"/>
      <c r="C709" s="88"/>
      <c r="D709" s="88"/>
      <c r="E709" s="88"/>
    </row>
    <row r="710" spans="1:5" ht="15.75" customHeight="1" x14ac:dyDescent="0.25">
      <c r="A710" s="88"/>
      <c r="B710" s="88"/>
      <c r="C710" s="88"/>
      <c r="D710" s="88"/>
      <c r="E710" s="88"/>
    </row>
    <row r="711" spans="1:5" ht="15.75" customHeight="1" x14ac:dyDescent="0.25">
      <c r="A711" s="88"/>
      <c r="B711" s="88"/>
      <c r="C711" s="88"/>
      <c r="D711" s="88"/>
      <c r="E711" s="88"/>
    </row>
    <row r="712" spans="1:5" ht="15.75" customHeight="1" x14ac:dyDescent="0.25">
      <c r="A712" s="88"/>
      <c r="B712" s="88"/>
      <c r="C712" s="88"/>
      <c r="D712" s="88"/>
      <c r="E712" s="88"/>
    </row>
    <row r="713" spans="1:5" ht="15.75" customHeight="1" x14ac:dyDescent="0.25">
      <c r="A713" s="88"/>
      <c r="B713" s="88"/>
      <c r="C713" s="88"/>
      <c r="D713" s="88"/>
      <c r="E713" s="88"/>
    </row>
    <row r="714" spans="1:5" ht="15.75" customHeight="1" x14ac:dyDescent="0.25">
      <c r="A714" s="88"/>
      <c r="B714" s="88"/>
      <c r="C714" s="88"/>
      <c r="D714" s="88"/>
      <c r="E714" s="88"/>
    </row>
    <row r="715" spans="1:5" ht="15.75" customHeight="1" x14ac:dyDescent="0.25">
      <c r="A715" s="88"/>
      <c r="B715" s="88"/>
      <c r="C715" s="88"/>
      <c r="D715" s="88"/>
      <c r="E715" s="88"/>
    </row>
    <row r="716" spans="1:5" ht="15.75" customHeight="1" x14ac:dyDescent="0.25">
      <c r="A716" s="88"/>
      <c r="B716" s="88"/>
      <c r="C716" s="88"/>
      <c r="D716" s="88"/>
      <c r="E716" s="88"/>
    </row>
    <row r="717" spans="1:5" ht="15.75" customHeight="1" x14ac:dyDescent="0.25">
      <c r="A717" s="88"/>
      <c r="B717" s="88"/>
      <c r="C717" s="88"/>
      <c r="D717" s="88"/>
      <c r="E717" s="88"/>
    </row>
    <row r="718" spans="1:5" ht="15.75" customHeight="1" x14ac:dyDescent="0.25">
      <c r="A718" s="88"/>
      <c r="B718" s="88"/>
      <c r="C718" s="88"/>
      <c r="D718" s="88"/>
      <c r="E718" s="88"/>
    </row>
    <row r="719" spans="1:5" ht="15.75" customHeight="1" x14ac:dyDescent="0.25">
      <c r="A719" s="88"/>
      <c r="B719" s="88"/>
      <c r="C719" s="88"/>
      <c r="D719" s="88"/>
      <c r="E719" s="88"/>
    </row>
    <row r="720" spans="1:5" ht="15.75" customHeight="1" x14ac:dyDescent="0.25">
      <c r="A720" s="88"/>
      <c r="B720" s="88"/>
      <c r="C720" s="88"/>
      <c r="D720" s="88"/>
      <c r="E720" s="88"/>
    </row>
    <row r="721" spans="1:5" ht="15.75" customHeight="1" x14ac:dyDescent="0.25">
      <c r="A721" s="88"/>
      <c r="B721" s="88"/>
      <c r="C721" s="88"/>
      <c r="D721" s="88"/>
      <c r="E721" s="88"/>
    </row>
    <row r="722" spans="1:5" ht="15.75" customHeight="1" x14ac:dyDescent="0.25">
      <c r="A722" s="88"/>
      <c r="B722" s="88"/>
      <c r="C722" s="88"/>
      <c r="D722" s="88"/>
      <c r="E722" s="88"/>
    </row>
    <row r="723" spans="1:5" ht="15.75" customHeight="1" x14ac:dyDescent="0.25">
      <c r="A723" s="88"/>
      <c r="B723" s="88"/>
      <c r="C723" s="88"/>
      <c r="D723" s="88"/>
      <c r="E723" s="88"/>
    </row>
    <row r="724" spans="1:5" ht="15.75" customHeight="1" x14ac:dyDescent="0.25">
      <c r="A724" s="88"/>
      <c r="B724" s="88"/>
      <c r="C724" s="88"/>
      <c r="D724" s="88"/>
      <c r="E724" s="88"/>
    </row>
    <row r="725" spans="1:5" ht="15.75" customHeight="1" x14ac:dyDescent="0.25">
      <c r="A725" s="88"/>
      <c r="B725" s="88"/>
      <c r="C725" s="88"/>
      <c r="D725" s="88"/>
      <c r="E725" s="88"/>
    </row>
    <row r="726" spans="1:5" ht="15.75" customHeight="1" x14ac:dyDescent="0.25">
      <c r="A726" s="88"/>
      <c r="B726" s="88"/>
      <c r="C726" s="88"/>
      <c r="D726" s="88"/>
      <c r="E726" s="88"/>
    </row>
    <row r="727" spans="1:5" ht="15.75" customHeight="1" x14ac:dyDescent="0.25">
      <c r="A727" s="88"/>
      <c r="B727" s="88"/>
      <c r="C727" s="88"/>
      <c r="D727" s="88"/>
      <c r="E727" s="88"/>
    </row>
    <row r="728" spans="1:5" ht="15.75" customHeight="1" x14ac:dyDescent="0.25">
      <c r="A728" s="88"/>
      <c r="B728" s="88"/>
      <c r="C728" s="88"/>
      <c r="D728" s="88"/>
      <c r="E728" s="88"/>
    </row>
    <row r="729" spans="1:5" ht="15.75" customHeight="1" x14ac:dyDescent="0.25">
      <c r="A729" s="88"/>
      <c r="B729" s="88"/>
      <c r="C729" s="88"/>
      <c r="D729" s="88"/>
      <c r="E729" s="88"/>
    </row>
    <row r="730" spans="1:5" ht="15.75" customHeight="1" x14ac:dyDescent="0.25">
      <c r="A730" s="88"/>
      <c r="B730" s="88"/>
      <c r="C730" s="88"/>
      <c r="D730" s="88"/>
      <c r="E730" s="88"/>
    </row>
    <row r="731" spans="1:5" ht="15.75" customHeight="1" x14ac:dyDescent="0.25">
      <c r="A731" s="88"/>
      <c r="B731" s="88"/>
      <c r="C731" s="88"/>
      <c r="D731" s="88"/>
      <c r="E731" s="88"/>
    </row>
    <row r="732" spans="1:5" ht="15.75" customHeight="1" x14ac:dyDescent="0.25">
      <c r="A732" s="88"/>
      <c r="B732" s="88"/>
      <c r="C732" s="88"/>
      <c r="D732" s="88"/>
      <c r="E732" s="88"/>
    </row>
    <row r="733" spans="1:5" ht="15.75" customHeight="1" x14ac:dyDescent="0.25">
      <c r="A733" s="88"/>
      <c r="B733" s="88"/>
      <c r="C733" s="88"/>
      <c r="D733" s="88"/>
      <c r="E733" s="88"/>
    </row>
    <row r="734" spans="1:5" ht="15.75" customHeight="1" x14ac:dyDescent="0.25">
      <c r="A734" s="88"/>
      <c r="B734" s="88"/>
      <c r="C734" s="88"/>
      <c r="D734" s="88"/>
      <c r="E734" s="88"/>
    </row>
    <row r="735" spans="1:5" ht="15.75" customHeight="1" x14ac:dyDescent="0.25">
      <c r="A735" s="88"/>
      <c r="B735" s="88"/>
      <c r="C735" s="88"/>
      <c r="D735" s="88"/>
      <c r="E735" s="88"/>
    </row>
    <row r="736" spans="1:5" ht="15.75" customHeight="1" x14ac:dyDescent="0.25">
      <c r="A736" s="88"/>
      <c r="B736" s="88"/>
      <c r="C736" s="88"/>
      <c r="D736" s="88"/>
      <c r="E736" s="88"/>
    </row>
    <row r="737" spans="1:5" ht="15.75" customHeight="1" x14ac:dyDescent="0.25">
      <c r="A737" s="88"/>
      <c r="B737" s="88"/>
      <c r="C737" s="88"/>
      <c r="D737" s="88"/>
      <c r="E737" s="88"/>
    </row>
    <row r="738" spans="1:5" ht="15.75" customHeight="1" x14ac:dyDescent="0.25">
      <c r="A738" s="88"/>
      <c r="B738" s="88"/>
      <c r="C738" s="88"/>
      <c r="D738" s="88"/>
      <c r="E738" s="88"/>
    </row>
    <row r="739" spans="1:5" ht="15.75" customHeight="1" x14ac:dyDescent="0.25">
      <c r="A739" s="88"/>
      <c r="B739" s="88"/>
      <c r="C739" s="88"/>
      <c r="D739" s="88"/>
      <c r="E739" s="88"/>
    </row>
    <row r="740" spans="1:5" ht="15.75" customHeight="1" x14ac:dyDescent="0.25">
      <c r="A740" s="88"/>
      <c r="B740" s="88"/>
      <c r="C740" s="88"/>
      <c r="D740" s="88"/>
      <c r="E740" s="88"/>
    </row>
    <row r="741" spans="1:5" ht="15.75" customHeight="1" x14ac:dyDescent="0.25">
      <c r="A741" s="88"/>
      <c r="B741" s="88"/>
      <c r="C741" s="88"/>
      <c r="D741" s="88"/>
      <c r="E741" s="88"/>
    </row>
    <row r="742" spans="1:5" ht="15.75" customHeight="1" x14ac:dyDescent="0.25">
      <c r="A742" s="88"/>
      <c r="B742" s="88"/>
      <c r="C742" s="88"/>
      <c r="D742" s="88"/>
      <c r="E742" s="88"/>
    </row>
    <row r="743" spans="1:5" ht="15.75" customHeight="1" x14ac:dyDescent="0.25">
      <c r="A743" s="88"/>
      <c r="B743" s="88"/>
      <c r="C743" s="88"/>
      <c r="D743" s="88"/>
      <c r="E743" s="88"/>
    </row>
    <row r="744" spans="1:5" ht="15.75" customHeight="1" x14ac:dyDescent="0.25">
      <c r="A744" s="88"/>
      <c r="B744" s="88"/>
      <c r="C744" s="88"/>
      <c r="D744" s="88"/>
      <c r="E744" s="88"/>
    </row>
    <row r="745" spans="1:5" ht="15.75" customHeight="1" x14ac:dyDescent="0.25">
      <c r="A745" s="88"/>
      <c r="B745" s="88"/>
      <c r="C745" s="88"/>
      <c r="D745" s="88"/>
      <c r="E745" s="88"/>
    </row>
    <row r="746" spans="1:5" ht="15.75" customHeight="1" x14ac:dyDescent="0.25">
      <c r="A746" s="88"/>
      <c r="B746" s="88"/>
      <c r="C746" s="88"/>
      <c r="D746" s="88"/>
      <c r="E746" s="88"/>
    </row>
    <row r="747" spans="1:5" ht="15.75" customHeight="1" x14ac:dyDescent="0.25">
      <c r="A747" s="88"/>
      <c r="B747" s="88"/>
      <c r="C747" s="88"/>
      <c r="D747" s="88"/>
      <c r="E747" s="88"/>
    </row>
    <row r="748" spans="1:5" ht="15.75" customHeight="1" x14ac:dyDescent="0.25">
      <c r="A748" s="88"/>
      <c r="B748" s="88"/>
      <c r="C748" s="88"/>
      <c r="D748" s="88"/>
      <c r="E748" s="88"/>
    </row>
    <row r="749" spans="1:5" ht="15.75" customHeight="1" x14ac:dyDescent="0.25">
      <c r="A749" s="88"/>
      <c r="B749" s="88"/>
      <c r="C749" s="88"/>
      <c r="D749" s="88"/>
      <c r="E749" s="88"/>
    </row>
    <row r="750" spans="1:5" ht="15.75" customHeight="1" x14ac:dyDescent="0.25">
      <c r="A750" s="88"/>
      <c r="B750" s="88"/>
      <c r="C750" s="88"/>
      <c r="D750" s="88"/>
      <c r="E750" s="88"/>
    </row>
    <row r="751" spans="1:5" ht="15.75" customHeight="1" x14ac:dyDescent="0.25">
      <c r="A751" s="88"/>
      <c r="B751" s="88"/>
      <c r="C751" s="88"/>
      <c r="D751" s="88"/>
      <c r="E751" s="88"/>
    </row>
    <row r="752" spans="1:5" ht="15.75" customHeight="1" x14ac:dyDescent="0.25">
      <c r="A752" s="88"/>
      <c r="B752" s="88"/>
      <c r="C752" s="88"/>
      <c r="D752" s="88"/>
      <c r="E752" s="88"/>
    </row>
    <row r="753" spans="1:5" ht="15.75" customHeight="1" x14ac:dyDescent="0.25">
      <c r="A753" s="88"/>
      <c r="B753" s="88"/>
      <c r="C753" s="88"/>
      <c r="D753" s="88"/>
      <c r="E753" s="88"/>
    </row>
    <row r="754" spans="1:5" ht="15.75" customHeight="1" x14ac:dyDescent="0.25">
      <c r="A754" s="88"/>
      <c r="B754" s="88"/>
      <c r="C754" s="88"/>
      <c r="D754" s="88"/>
      <c r="E754" s="88"/>
    </row>
    <row r="755" spans="1:5" ht="15.75" customHeight="1" x14ac:dyDescent="0.25">
      <c r="A755" s="88"/>
      <c r="B755" s="88"/>
      <c r="C755" s="88"/>
      <c r="D755" s="88"/>
      <c r="E755" s="88"/>
    </row>
    <row r="756" spans="1:5" ht="15.75" customHeight="1" x14ac:dyDescent="0.25">
      <c r="A756" s="88"/>
      <c r="B756" s="88"/>
      <c r="C756" s="88"/>
      <c r="D756" s="88"/>
      <c r="E756" s="88"/>
    </row>
    <row r="757" spans="1:5" ht="15.75" customHeight="1" x14ac:dyDescent="0.25">
      <c r="A757" s="88"/>
      <c r="B757" s="88"/>
      <c r="C757" s="88"/>
      <c r="D757" s="88"/>
      <c r="E757" s="88"/>
    </row>
    <row r="758" spans="1:5" ht="15.75" customHeight="1" x14ac:dyDescent="0.25">
      <c r="A758" s="88"/>
      <c r="B758" s="88"/>
      <c r="C758" s="88"/>
      <c r="D758" s="88"/>
      <c r="E758" s="88"/>
    </row>
    <row r="759" spans="1:5" ht="15.75" customHeight="1" x14ac:dyDescent="0.25">
      <c r="A759" s="88"/>
      <c r="B759" s="88"/>
      <c r="C759" s="88"/>
      <c r="D759" s="88"/>
      <c r="E759" s="88"/>
    </row>
    <row r="760" spans="1:5" ht="15.75" customHeight="1" x14ac:dyDescent="0.25">
      <c r="A760" s="88"/>
      <c r="B760" s="88"/>
      <c r="C760" s="88"/>
      <c r="D760" s="88"/>
      <c r="E760" s="88"/>
    </row>
    <row r="761" spans="1:5" ht="15.75" customHeight="1" x14ac:dyDescent="0.25">
      <c r="A761" s="88"/>
      <c r="B761" s="88"/>
      <c r="C761" s="88"/>
      <c r="D761" s="88"/>
      <c r="E761" s="88"/>
    </row>
    <row r="762" spans="1:5" ht="15.75" customHeight="1" x14ac:dyDescent="0.25">
      <c r="A762" s="88"/>
      <c r="B762" s="88"/>
      <c r="C762" s="88"/>
      <c r="D762" s="88"/>
      <c r="E762" s="88"/>
    </row>
    <row r="763" spans="1:5" ht="15.75" customHeight="1" x14ac:dyDescent="0.25">
      <c r="A763" s="88"/>
      <c r="B763" s="88"/>
      <c r="C763" s="88"/>
      <c r="D763" s="88"/>
      <c r="E763" s="88"/>
    </row>
    <row r="764" spans="1:5" ht="15.75" customHeight="1" x14ac:dyDescent="0.25">
      <c r="A764" s="88"/>
      <c r="B764" s="88"/>
      <c r="C764" s="88"/>
      <c r="D764" s="88"/>
      <c r="E764" s="88"/>
    </row>
    <row r="765" spans="1:5" ht="15.75" customHeight="1" x14ac:dyDescent="0.25">
      <c r="A765" s="88"/>
      <c r="B765" s="88"/>
      <c r="C765" s="88"/>
      <c r="D765" s="88"/>
      <c r="E765" s="88"/>
    </row>
    <row r="766" spans="1:5" ht="15.75" customHeight="1" x14ac:dyDescent="0.25">
      <c r="A766" s="88"/>
      <c r="B766" s="88"/>
      <c r="C766" s="88"/>
      <c r="D766" s="88"/>
      <c r="E766" s="88"/>
    </row>
    <row r="767" spans="1:5" ht="15.75" customHeight="1" x14ac:dyDescent="0.25">
      <c r="A767" s="88"/>
      <c r="B767" s="88"/>
      <c r="C767" s="88"/>
      <c r="D767" s="88"/>
      <c r="E767" s="88"/>
    </row>
    <row r="768" spans="1:5" ht="15.75" customHeight="1" x14ac:dyDescent="0.25">
      <c r="A768" s="88"/>
      <c r="B768" s="88"/>
      <c r="C768" s="88"/>
      <c r="D768" s="88"/>
      <c r="E768" s="88"/>
    </row>
    <row r="769" spans="1:5" ht="15.75" customHeight="1" x14ac:dyDescent="0.25">
      <c r="A769" s="88"/>
      <c r="B769" s="88"/>
      <c r="C769" s="88"/>
      <c r="D769" s="88"/>
      <c r="E769" s="88"/>
    </row>
    <row r="770" spans="1:5" ht="15.75" customHeight="1" x14ac:dyDescent="0.25">
      <c r="A770" s="88"/>
      <c r="B770" s="88"/>
      <c r="C770" s="88"/>
      <c r="D770" s="88"/>
      <c r="E770" s="88"/>
    </row>
    <row r="771" spans="1:5" ht="15.75" customHeight="1" x14ac:dyDescent="0.25">
      <c r="A771" s="88"/>
      <c r="B771" s="88"/>
      <c r="C771" s="88"/>
      <c r="D771" s="88"/>
      <c r="E771" s="88"/>
    </row>
    <row r="772" spans="1:5" ht="15.75" customHeight="1" x14ac:dyDescent="0.25">
      <c r="A772" s="88"/>
      <c r="B772" s="88"/>
      <c r="C772" s="88"/>
      <c r="D772" s="88"/>
      <c r="E772" s="88"/>
    </row>
    <row r="773" spans="1:5" ht="15.75" customHeight="1" x14ac:dyDescent="0.25">
      <c r="A773" s="88"/>
      <c r="B773" s="88"/>
      <c r="C773" s="88"/>
      <c r="D773" s="88"/>
      <c r="E773" s="88"/>
    </row>
    <row r="774" spans="1:5" ht="15.75" customHeight="1" x14ac:dyDescent="0.25">
      <c r="A774" s="88"/>
      <c r="B774" s="88"/>
      <c r="C774" s="88"/>
      <c r="D774" s="88"/>
      <c r="E774" s="88"/>
    </row>
    <row r="775" spans="1:5" ht="15.75" customHeight="1" x14ac:dyDescent="0.25">
      <c r="A775" s="88"/>
      <c r="B775" s="88"/>
      <c r="C775" s="88"/>
      <c r="D775" s="88"/>
      <c r="E775" s="88"/>
    </row>
    <row r="776" spans="1:5" ht="15.75" customHeight="1" x14ac:dyDescent="0.25">
      <c r="A776" s="88"/>
      <c r="B776" s="88"/>
      <c r="C776" s="88"/>
      <c r="D776" s="88"/>
      <c r="E776" s="88"/>
    </row>
    <row r="777" spans="1:5" ht="15.75" customHeight="1" x14ac:dyDescent="0.25">
      <c r="A777" s="88"/>
      <c r="B777" s="88"/>
      <c r="C777" s="88"/>
      <c r="D777" s="88"/>
      <c r="E777" s="88"/>
    </row>
    <row r="778" spans="1:5" ht="15.75" customHeight="1" x14ac:dyDescent="0.25">
      <c r="A778" s="88"/>
      <c r="B778" s="88"/>
      <c r="C778" s="88"/>
      <c r="D778" s="88"/>
      <c r="E778" s="88"/>
    </row>
    <row r="779" spans="1:5" ht="15.75" customHeight="1" x14ac:dyDescent="0.25">
      <c r="A779" s="88"/>
      <c r="B779" s="88"/>
      <c r="C779" s="88"/>
      <c r="D779" s="88"/>
      <c r="E779" s="88"/>
    </row>
    <row r="780" spans="1:5" ht="15.75" customHeight="1" x14ac:dyDescent="0.25">
      <c r="A780" s="88"/>
      <c r="B780" s="88"/>
      <c r="C780" s="88"/>
      <c r="D780" s="88"/>
      <c r="E780" s="88"/>
    </row>
    <row r="781" spans="1:5" ht="15.75" customHeight="1" x14ac:dyDescent="0.25">
      <c r="A781" s="88"/>
      <c r="B781" s="88"/>
      <c r="C781" s="88"/>
      <c r="D781" s="88"/>
      <c r="E781" s="88"/>
    </row>
    <row r="782" spans="1:5" ht="15.75" customHeight="1" x14ac:dyDescent="0.25">
      <c r="A782" s="88"/>
      <c r="B782" s="88"/>
      <c r="C782" s="88"/>
      <c r="D782" s="88"/>
      <c r="E782" s="88"/>
    </row>
    <row r="783" spans="1:5" ht="15.75" customHeight="1" x14ac:dyDescent="0.25">
      <c r="A783" s="88"/>
      <c r="B783" s="88"/>
      <c r="C783" s="88"/>
      <c r="D783" s="88"/>
      <c r="E783" s="88"/>
    </row>
    <row r="784" spans="1:5" ht="15.75" customHeight="1" x14ac:dyDescent="0.25">
      <c r="A784" s="88"/>
      <c r="B784" s="88"/>
      <c r="C784" s="88"/>
      <c r="D784" s="88"/>
      <c r="E784" s="88"/>
    </row>
    <row r="785" spans="1:5" ht="15.75" customHeight="1" x14ac:dyDescent="0.25">
      <c r="A785" s="88"/>
      <c r="B785" s="88"/>
      <c r="C785" s="88"/>
      <c r="D785" s="88"/>
      <c r="E785" s="88"/>
    </row>
    <row r="786" spans="1:5" ht="15.75" customHeight="1" x14ac:dyDescent="0.25">
      <c r="A786" s="88"/>
      <c r="B786" s="88"/>
      <c r="C786" s="88"/>
      <c r="D786" s="88"/>
      <c r="E786" s="88"/>
    </row>
    <row r="787" spans="1:5" ht="15.75" customHeight="1" x14ac:dyDescent="0.25">
      <c r="A787" s="88"/>
      <c r="B787" s="88"/>
      <c r="C787" s="88"/>
      <c r="D787" s="88"/>
      <c r="E787" s="88"/>
    </row>
    <row r="788" spans="1:5" ht="15.75" customHeight="1" x14ac:dyDescent="0.25">
      <c r="A788" s="88"/>
      <c r="B788" s="88"/>
      <c r="C788" s="88"/>
      <c r="D788" s="88"/>
      <c r="E788" s="88"/>
    </row>
    <row r="789" spans="1:5" ht="15.75" customHeight="1" x14ac:dyDescent="0.25">
      <c r="A789" s="88"/>
      <c r="B789" s="88"/>
      <c r="C789" s="88"/>
      <c r="D789" s="88"/>
      <c r="E789" s="88"/>
    </row>
    <row r="790" spans="1:5" ht="15.75" customHeight="1" x14ac:dyDescent="0.25">
      <c r="A790" s="88"/>
      <c r="B790" s="88"/>
      <c r="C790" s="88"/>
      <c r="D790" s="88"/>
      <c r="E790" s="88"/>
    </row>
    <row r="791" spans="1:5" ht="15.75" customHeight="1" x14ac:dyDescent="0.25">
      <c r="A791" s="88"/>
      <c r="B791" s="88"/>
      <c r="C791" s="88"/>
      <c r="D791" s="88"/>
      <c r="E791" s="88"/>
    </row>
    <row r="792" spans="1:5" ht="15.75" customHeight="1" x14ac:dyDescent="0.25">
      <c r="A792" s="88"/>
      <c r="B792" s="88"/>
      <c r="C792" s="88"/>
      <c r="D792" s="88"/>
      <c r="E792" s="88"/>
    </row>
    <row r="793" spans="1:5" ht="15.75" customHeight="1" x14ac:dyDescent="0.25">
      <c r="A793" s="88"/>
      <c r="B793" s="88"/>
      <c r="C793" s="88"/>
      <c r="D793" s="88"/>
      <c r="E793" s="88"/>
    </row>
    <row r="794" spans="1:5" ht="15.75" customHeight="1" x14ac:dyDescent="0.25">
      <c r="A794" s="88"/>
      <c r="B794" s="88"/>
      <c r="C794" s="88"/>
      <c r="D794" s="88"/>
      <c r="E794" s="88"/>
    </row>
    <row r="795" spans="1:5" ht="15.75" customHeight="1" x14ac:dyDescent="0.25">
      <c r="A795" s="88"/>
      <c r="B795" s="88"/>
      <c r="C795" s="88"/>
      <c r="D795" s="88"/>
      <c r="E795" s="88"/>
    </row>
    <row r="796" spans="1:5" ht="15.75" customHeight="1" x14ac:dyDescent="0.25">
      <c r="A796" s="88"/>
      <c r="B796" s="88"/>
      <c r="C796" s="88"/>
      <c r="D796" s="88"/>
      <c r="E796" s="88"/>
    </row>
    <row r="797" spans="1:5" ht="15.75" customHeight="1" x14ac:dyDescent="0.25">
      <c r="A797" s="88"/>
      <c r="B797" s="88"/>
      <c r="C797" s="88"/>
      <c r="D797" s="88"/>
      <c r="E797" s="88"/>
    </row>
    <row r="798" spans="1:5" ht="15.75" customHeight="1" x14ac:dyDescent="0.25">
      <c r="A798" s="88"/>
      <c r="B798" s="88"/>
      <c r="C798" s="88"/>
      <c r="D798" s="88"/>
      <c r="E798" s="88"/>
    </row>
    <row r="799" spans="1:5" ht="15.75" customHeight="1" x14ac:dyDescent="0.25">
      <c r="A799" s="88"/>
      <c r="B799" s="88"/>
      <c r="C799" s="88"/>
      <c r="D799" s="88"/>
      <c r="E799" s="88"/>
    </row>
    <row r="800" spans="1:5" ht="15.75" customHeight="1" x14ac:dyDescent="0.25">
      <c r="A800" s="88"/>
      <c r="B800" s="88"/>
      <c r="C800" s="88"/>
      <c r="D800" s="88"/>
      <c r="E800" s="88"/>
    </row>
    <row r="801" spans="1:5" ht="15.75" customHeight="1" x14ac:dyDescent="0.25">
      <c r="A801" s="88"/>
      <c r="B801" s="88"/>
      <c r="C801" s="88"/>
      <c r="D801" s="88"/>
      <c r="E801" s="88"/>
    </row>
    <row r="802" spans="1:5" ht="15.75" customHeight="1" x14ac:dyDescent="0.25">
      <c r="A802" s="88"/>
      <c r="B802" s="88"/>
      <c r="C802" s="88"/>
      <c r="D802" s="88"/>
      <c r="E802" s="88"/>
    </row>
    <row r="803" spans="1:5" ht="15.75" customHeight="1" x14ac:dyDescent="0.25">
      <c r="A803" s="88"/>
      <c r="B803" s="88"/>
      <c r="C803" s="88"/>
      <c r="D803" s="88"/>
      <c r="E803" s="88"/>
    </row>
    <row r="804" spans="1:5" ht="15.75" customHeight="1" x14ac:dyDescent="0.25">
      <c r="A804" s="88"/>
      <c r="B804" s="88"/>
      <c r="C804" s="88"/>
      <c r="D804" s="88"/>
      <c r="E804" s="88"/>
    </row>
    <row r="805" spans="1:5" ht="15.75" customHeight="1" x14ac:dyDescent="0.25">
      <c r="A805" s="88"/>
      <c r="B805" s="88"/>
      <c r="C805" s="88"/>
      <c r="D805" s="88"/>
      <c r="E805" s="88"/>
    </row>
    <row r="806" spans="1:5" ht="15.75" customHeight="1" x14ac:dyDescent="0.25">
      <c r="A806" s="88"/>
      <c r="B806" s="88"/>
      <c r="C806" s="88"/>
      <c r="D806" s="88"/>
      <c r="E806" s="88"/>
    </row>
    <row r="807" spans="1:5" ht="15.75" customHeight="1" x14ac:dyDescent="0.25">
      <c r="A807" s="88"/>
      <c r="B807" s="88"/>
      <c r="C807" s="88"/>
      <c r="D807" s="88"/>
      <c r="E807" s="88"/>
    </row>
    <row r="808" spans="1:5" ht="15.75" customHeight="1" x14ac:dyDescent="0.25">
      <c r="A808" s="88"/>
      <c r="B808" s="88"/>
      <c r="C808" s="88"/>
      <c r="D808" s="88"/>
      <c r="E808" s="88"/>
    </row>
    <row r="809" spans="1:5" ht="15.75" customHeight="1" x14ac:dyDescent="0.25">
      <c r="A809" s="88"/>
      <c r="B809" s="88"/>
      <c r="C809" s="88"/>
      <c r="D809" s="88"/>
      <c r="E809" s="88"/>
    </row>
    <row r="810" spans="1:5" ht="15.75" customHeight="1" x14ac:dyDescent="0.25">
      <c r="A810" s="88"/>
      <c r="B810" s="88"/>
      <c r="C810" s="88"/>
      <c r="D810" s="88"/>
      <c r="E810" s="88"/>
    </row>
    <row r="811" spans="1:5" ht="15.75" customHeight="1" x14ac:dyDescent="0.25">
      <c r="A811" s="88"/>
      <c r="B811" s="88"/>
      <c r="C811" s="88"/>
      <c r="D811" s="88"/>
      <c r="E811" s="88"/>
    </row>
    <row r="812" spans="1:5" ht="15.75" customHeight="1" x14ac:dyDescent="0.25">
      <c r="A812" s="88"/>
      <c r="B812" s="88"/>
      <c r="C812" s="88"/>
      <c r="D812" s="88"/>
      <c r="E812" s="88"/>
    </row>
    <row r="813" spans="1:5" ht="15.75" customHeight="1" x14ac:dyDescent="0.25">
      <c r="A813" s="88"/>
      <c r="B813" s="88"/>
      <c r="C813" s="88"/>
      <c r="D813" s="88"/>
      <c r="E813" s="88"/>
    </row>
    <row r="814" spans="1:5" ht="15.75" customHeight="1" x14ac:dyDescent="0.25">
      <c r="A814" s="88"/>
      <c r="B814" s="88"/>
      <c r="C814" s="88"/>
      <c r="D814" s="88"/>
      <c r="E814" s="88"/>
    </row>
    <row r="815" spans="1:5" ht="15.75" customHeight="1" x14ac:dyDescent="0.25">
      <c r="A815" s="88"/>
      <c r="B815" s="88"/>
      <c r="C815" s="88"/>
      <c r="D815" s="88"/>
      <c r="E815" s="88"/>
    </row>
    <row r="816" spans="1:5" ht="15.75" customHeight="1" x14ac:dyDescent="0.25">
      <c r="A816" s="88"/>
      <c r="B816" s="88"/>
      <c r="C816" s="88"/>
      <c r="D816" s="88"/>
      <c r="E816" s="88"/>
    </row>
    <row r="817" spans="1:5" ht="15.75" customHeight="1" x14ac:dyDescent="0.25">
      <c r="A817" s="88"/>
      <c r="B817" s="88"/>
      <c r="C817" s="88"/>
      <c r="D817" s="88"/>
      <c r="E817" s="88"/>
    </row>
    <row r="818" spans="1:5" ht="15.75" customHeight="1" x14ac:dyDescent="0.25">
      <c r="A818" s="88"/>
      <c r="B818" s="88"/>
      <c r="C818" s="88"/>
      <c r="D818" s="88"/>
      <c r="E818" s="88"/>
    </row>
    <row r="819" spans="1:5" ht="15.75" customHeight="1" x14ac:dyDescent="0.25">
      <c r="A819" s="88"/>
      <c r="B819" s="88"/>
      <c r="C819" s="88"/>
      <c r="D819" s="88"/>
      <c r="E819" s="88"/>
    </row>
    <row r="820" spans="1:5" ht="15.75" customHeight="1" x14ac:dyDescent="0.25">
      <c r="A820" s="88"/>
      <c r="B820" s="88"/>
      <c r="C820" s="88"/>
      <c r="D820" s="88"/>
      <c r="E820" s="88"/>
    </row>
    <row r="821" spans="1:5" ht="15.75" customHeight="1" x14ac:dyDescent="0.25">
      <c r="A821" s="88"/>
      <c r="B821" s="88"/>
      <c r="C821" s="88"/>
      <c r="D821" s="88"/>
      <c r="E821" s="88"/>
    </row>
    <row r="822" spans="1:5" ht="15.75" customHeight="1" x14ac:dyDescent="0.25">
      <c r="A822" s="88"/>
      <c r="B822" s="88"/>
      <c r="C822" s="88"/>
      <c r="D822" s="88"/>
      <c r="E822" s="88"/>
    </row>
    <row r="823" spans="1:5" ht="15.75" customHeight="1" x14ac:dyDescent="0.25">
      <c r="A823" s="88"/>
      <c r="B823" s="88"/>
      <c r="C823" s="88"/>
      <c r="D823" s="88"/>
      <c r="E823" s="88"/>
    </row>
    <row r="824" spans="1:5" ht="15.75" customHeight="1" x14ac:dyDescent="0.25">
      <c r="A824" s="88"/>
      <c r="B824" s="88"/>
      <c r="C824" s="88"/>
      <c r="D824" s="88"/>
      <c r="E824" s="88"/>
    </row>
    <row r="825" spans="1:5" ht="15.75" customHeight="1" x14ac:dyDescent="0.25">
      <c r="A825" s="88"/>
      <c r="B825" s="88"/>
      <c r="C825" s="88"/>
      <c r="D825" s="88"/>
      <c r="E825" s="88"/>
    </row>
    <row r="826" spans="1:5" ht="15.75" customHeight="1" x14ac:dyDescent="0.25">
      <c r="A826" s="88"/>
      <c r="B826" s="88"/>
      <c r="C826" s="88"/>
      <c r="D826" s="88"/>
      <c r="E826" s="88"/>
    </row>
    <row r="827" spans="1:5" ht="15.75" customHeight="1" x14ac:dyDescent="0.25">
      <c r="A827" s="88"/>
      <c r="B827" s="88"/>
      <c r="C827" s="88"/>
      <c r="D827" s="88"/>
      <c r="E827" s="88"/>
    </row>
    <row r="828" spans="1:5" ht="15.75" customHeight="1" x14ac:dyDescent="0.25">
      <c r="A828" s="88"/>
      <c r="B828" s="88"/>
      <c r="C828" s="88"/>
      <c r="D828" s="88"/>
      <c r="E828" s="88"/>
    </row>
    <row r="829" spans="1:5" ht="15.75" customHeight="1" x14ac:dyDescent="0.25">
      <c r="A829" s="88"/>
      <c r="B829" s="88"/>
      <c r="C829" s="88"/>
      <c r="D829" s="88"/>
      <c r="E829" s="88"/>
    </row>
    <row r="830" spans="1:5" ht="15.75" customHeight="1" x14ac:dyDescent="0.25">
      <c r="A830" s="88"/>
      <c r="B830" s="88"/>
      <c r="C830" s="88"/>
      <c r="D830" s="88"/>
      <c r="E830" s="88"/>
    </row>
    <row r="831" spans="1:5" ht="15.75" customHeight="1" x14ac:dyDescent="0.25">
      <c r="A831" s="88"/>
      <c r="B831" s="88"/>
      <c r="C831" s="88"/>
      <c r="D831" s="88"/>
      <c r="E831" s="88"/>
    </row>
    <row r="832" spans="1:5" ht="15.75" customHeight="1" x14ac:dyDescent="0.25">
      <c r="A832" s="88"/>
      <c r="B832" s="88"/>
      <c r="C832" s="88"/>
      <c r="D832" s="88"/>
      <c r="E832" s="88"/>
    </row>
    <row r="833" spans="1:5" ht="15.75" customHeight="1" x14ac:dyDescent="0.25">
      <c r="A833" s="88"/>
      <c r="B833" s="88"/>
      <c r="C833" s="88"/>
      <c r="D833" s="88"/>
      <c r="E833" s="88"/>
    </row>
    <row r="834" spans="1:5" ht="15.75" customHeight="1" x14ac:dyDescent="0.25">
      <c r="A834" s="88"/>
      <c r="B834" s="88"/>
      <c r="C834" s="88"/>
      <c r="D834" s="88"/>
      <c r="E834" s="88"/>
    </row>
    <row r="835" spans="1:5" ht="15.75" customHeight="1" x14ac:dyDescent="0.25">
      <c r="A835" s="88"/>
      <c r="B835" s="88"/>
      <c r="C835" s="88"/>
      <c r="D835" s="88"/>
      <c r="E835" s="88"/>
    </row>
    <row r="836" spans="1:5" ht="15.75" customHeight="1" x14ac:dyDescent="0.25">
      <c r="A836" s="88"/>
      <c r="B836" s="88"/>
      <c r="C836" s="88"/>
      <c r="D836" s="88"/>
      <c r="E836" s="88"/>
    </row>
    <row r="837" spans="1:5" ht="15.75" customHeight="1" x14ac:dyDescent="0.25">
      <c r="A837" s="88"/>
      <c r="B837" s="88"/>
      <c r="C837" s="88"/>
      <c r="D837" s="88"/>
      <c r="E837" s="88"/>
    </row>
    <row r="838" spans="1:5" ht="15.75" customHeight="1" x14ac:dyDescent="0.25">
      <c r="A838" s="88"/>
      <c r="B838" s="88"/>
      <c r="C838" s="88"/>
      <c r="D838" s="88"/>
      <c r="E838" s="88"/>
    </row>
    <row r="839" spans="1:5" ht="15.75" customHeight="1" x14ac:dyDescent="0.25">
      <c r="A839" s="88"/>
      <c r="B839" s="88"/>
      <c r="C839" s="88"/>
      <c r="D839" s="88"/>
      <c r="E839" s="88"/>
    </row>
    <row r="840" spans="1:5" ht="15.75" customHeight="1" x14ac:dyDescent="0.25">
      <c r="A840" s="88"/>
      <c r="B840" s="88"/>
      <c r="C840" s="88"/>
      <c r="D840" s="88"/>
      <c r="E840" s="88"/>
    </row>
    <row r="841" spans="1:5" ht="15.75" customHeight="1" x14ac:dyDescent="0.25">
      <c r="A841" s="88"/>
      <c r="B841" s="88"/>
      <c r="C841" s="88"/>
      <c r="D841" s="88"/>
      <c r="E841" s="88"/>
    </row>
    <row r="842" spans="1:5" ht="15.75" customHeight="1" x14ac:dyDescent="0.25">
      <c r="A842" s="88"/>
      <c r="B842" s="88"/>
      <c r="C842" s="88"/>
      <c r="D842" s="88"/>
      <c r="E842" s="88"/>
    </row>
    <row r="843" spans="1:5" ht="15.75" customHeight="1" x14ac:dyDescent="0.25">
      <c r="A843" s="88"/>
      <c r="B843" s="88"/>
      <c r="C843" s="88"/>
      <c r="D843" s="88"/>
      <c r="E843" s="88"/>
    </row>
    <row r="844" spans="1:5" ht="15.75" customHeight="1" x14ac:dyDescent="0.25">
      <c r="A844" s="88"/>
      <c r="B844" s="88"/>
      <c r="C844" s="88"/>
      <c r="D844" s="88"/>
      <c r="E844" s="88"/>
    </row>
    <row r="845" spans="1:5" ht="15.75" customHeight="1" x14ac:dyDescent="0.25">
      <c r="A845" s="88"/>
      <c r="B845" s="88"/>
      <c r="C845" s="88"/>
      <c r="D845" s="88"/>
      <c r="E845" s="88"/>
    </row>
    <row r="846" spans="1:5" ht="15.75" customHeight="1" x14ac:dyDescent="0.25">
      <c r="A846" s="88"/>
      <c r="B846" s="88"/>
      <c r="C846" s="88"/>
      <c r="D846" s="88"/>
      <c r="E846" s="88"/>
    </row>
    <row r="847" spans="1:5" ht="15.75" customHeight="1" x14ac:dyDescent="0.25">
      <c r="A847" s="88"/>
      <c r="B847" s="88"/>
      <c r="C847" s="88"/>
      <c r="D847" s="88"/>
      <c r="E847" s="88"/>
    </row>
    <row r="848" spans="1:5" ht="15.75" customHeight="1" x14ac:dyDescent="0.25">
      <c r="A848" s="88"/>
      <c r="B848" s="88"/>
      <c r="C848" s="88"/>
      <c r="D848" s="88"/>
      <c r="E848" s="88"/>
    </row>
    <row r="849" spans="1:5" ht="15.75" customHeight="1" x14ac:dyDescent="0.25">
      <c r="A849" s="88"/>
      <c r="B849" s="88"/>
      <c r="C849" s="88"/>
      <c r="D849" s="88"/>
      <c r="E849" s="88"/>
    </row>
    <row r="850" spans="1:5" ht="15.75" customHeight="1" x14ac:dyDescent="0.25">
      <c r="A850" s="88"/>
      <c r="B850" s="88"/>
      <c r="C850" s="88"/>
      <c r="D850" s="88"/>
      <c r="E850" s="88"/>
    </row>
    <row r="851" spans="1:5" ht="15.75" customHeight="1" x14ac:dyDescent="0.25">
      <c r="A851" s="88"/>
      <c r="B851" s="88"/>
      <c r="C851" s="88"/>
      <c r="D851" s="88"/>
      <c r="E851" s="88"/>
    </row>
    <row r="852" spans="1:5" ht="15.75" customHeight="1" x14ac:dyDescent="0.25">
      <c r="A852" s="88"/>
      <c r="B852" s="88"/>
      <c r="C852" s="88"/>
      <c r="D852" s="88"/>
      <c r="E852" s="88"/>
    </row>
    <row r="853" spans="1:5" ht="15.75" customHeight="1" x14ac:dyDescent="0.25">
      <c r="A853" s="88"/>
      <c r="B853" s="88"/>
      <c r="C853" s="88"/>
      <c r="D853" s="88"/>
      <c r="E853" s="88"/>
    </row>
    <row r="854" spans="1:5" ht="15.75" customHeight="1" x14ac:dyDescent="0.25">
      <c r="A854" s="88"/>
      <c r="B854" s="88"/>
      <c r="C854" s="88"/>
      <c r="D854" s="88"/>
      <c r="E854" s="88"/>
    </row>
    <row r="855" spans="1:5" ht="15.75" customHeight="1" x14ac:dyDescent="0.25">
      <c r="A855" s="88"/>
      <c r="B855" s="88"/>
      <c r="C855" s="88"/>
      <c r="D855" s="88"/>
      <c r="E855" s="88"/>
    </row>
    <row r="856" spans="1:5" ht="15.75" customHeight="1" x14ac:dyDescent="0.25">
      <c r="A856" s="88"/>
      <c r="B856" s="88"/>
      <c r="C856" s="88"/>
      <c r="D856" s="88"/>
      <c r="E856" s="88"/>
    </row>
    <row r="857" spans="1:5" ht="15.75" customHeight="1" x14ac:dyDescent="0.25">
      <c r="A857" s="88"/>
      <c r="B857" s="88"/>
      <c r="C857" s="88"/>
      <c r="D857" s="88"/>
      <c r="E857" s="88"/>
    </row>
    <row r="858" spans="1:5" ht="15.75" customHeight="1" x14ac:dyDescent="0.25">
      <c r="A858" s="88"/>
      <c r="B858" s="88"/>
      <c r="C858" s="88"/>
      <c r="D858" s="88"/>
      <c r="E858" s="88"/>
    </row>
    <row r="859" spans="1:5" ht="15.75" customHeight="1" x14ac:dyDescent="0.25">
      <c r="A859" s="88"/>
      <c r="B859" s="88"/>
      <c r="C859" s="88"/>
      <c r="D859" s="88"/>
      <c r="E859" s="88"/>
    </row>
    <row r="860" spans="1:5" ht="15.75" customHeight="1" x14ac:dyDescent="0.25">
      <c r="A860" s="88"/>
      <c r="B860" s="88"/>
      <c r="C860" s="88"/>
      <c r="D860" s="88"/>
      <c r="E860" s="88"/>
    </row>
    <row r="861" spans="1:5" ht="15.75" customHeight="1" x14ac:dyDescent="0.25">
      <c r="A861" s="88"/>
      <c r="B861" s="88"/>
      <c r="C861" s="88"/>
      <c r="D861" s="88"/>
      <c r="E861" s="88"/>
    </row>
    <row r="862" spans="1:5" ht="15.75" customHeight="1" x14ac:dyDescent="0.25">
      <c r="A862" s="88"/>
      <c r="B862" s="88"/>
      <c r="C862" s="88"/>
      <c r="D862" s="88"/>
      <c r="E862" s="88"/>
    </row>
    <row r="863" spans="1:5" ht="15.75" customHeight="1" x14ac:dyDescent="0.25">
      <c r="A863" s="88"/>
      <c r="B863" s="88"/>
      <c r="C863" s="88"/>
      <c r="D863" s="88"/>
      <c r="E863" s="88"/>
    </row>
    <row r="864" spans="1:5" ht="15.75" customHeight="1" x14ac:dyDescent="0.25">
      <c r="A864" s="88"/>
      <c r="B864" s="88"/>
      <c r="C864" s="88"/>
      <c r="D864" s="88"/>
      <c r="E864" s="88"/>
    </row>
    <row r="865" spans="1:5" ht="15.75" customHeight="1" x14ac:dyDescent="0.25">
      <c r="A865" s="88"/>
      <c r="B865" s="88"/>
      <c r="C865" s="88"/>
      <c r="D865" s="88"/>
      <c r="E865" s="88"/>
    </row>
    <row r="866" spans="1:5" ht="15.75" customHeight="1" x14ac:dyDescent="0.25">
      <c r="A866" s="88"/>
      <c r="B866" s="88"/>
      <c r="C866" s="88"/>
      <c r="D866" s="88"/>
      <c r="E866" s="88"/>
    </row>
    <row r="867" spans="1:5" ht="15.75" customHeight="1" x14ac:dyDescent="0.25">
      <c r="A867" s="88"/>
      <c r="B867" s="88"/>
      <c r="C867" s="88"/>
      <c r="D867" s="88"/>
      <c r="E867" s="88"/>
    </row>
    <row r="868" spans="1:5" ht="15.75" customHeight="1" x14ac:dyDescent="0.25">
      <c r="A868" s="88"/>
      <c r="B868" s="88"/>
      <c r="C868" s="88"/>
      <c r="D868" s="88"/>
      <c r="E868" s="88"/>
    </row>
    <row r="869" spans="1:5" ht="15.75" customHeight="1" x14ac:dyDescent="0.25">
      <c r="A869" s="88"/>
      <c r="B869" s="88"/>
      <c r="C869" s="88"/>
      <c r="D869" s="88"/>
      <c r="E869" s="88"/>
    </row>
    <row r="870" spans="1:5" ht="15.75" customHeight="1" x14ac:dyDescent="0.25">
      <c r="A870" s="88"/>
      <c r="B870" s="88"/>
      <c r="C870" s="88"/>
      <c r="D870" s="88"/>
      <c r="E870" s="88"/>
    </row>
    <row r="871" spans="1:5" ht="15.75" customHeight="1" x14ac:dyDescent="0.25">
      <c r="A871" s="88"/>
      <c r="B871" s="88"/>
      <c r="C871" s="88"/>
      <c r="D871" s="88"/>
      <c r="E871" s="88"/>
    </row>
    <row r="872" spans="1:5" ht="15.75" customHeight="1" x14ac:dyDescent="0.25">
      <c r="A872" s="88"/>
      <c r="B872" s="88"/>
      <c r="C872" s="88"/>
      <c r="D872" s="88"/>
      <c r="E872" s="88"/>
    </row>
    <row r="873" spans="1:5" ht="15.75" customHeight="1" x14ac:dyDescent="0.25">
      <c r="A873" s="88"/>
      <c r="B873" s="88"/>
      <c r="C873" s="88"/>
      <c r="D873" s="88"/>
      <c r="E873" s="88"/>
    </row>
    <row r="874" spans="1:5" ht="15.75" customHeight="1" x14ac:dyDescent="0.25">
      <c r="A874" s="88"/>
      <c r="B874" s="88"/>
      <c r="C874" s="88"/>
      <c r="D874" s="88"/>
      <c r="E874" s="88"/>
    </row>
    <row r="875" spans="1:5" ht="15.75" customHeight="1" x14ac:dyDescent="0.25">
      <c r="A875" s="88"/>
      <c r="B875" s="88"/>
      <c r="C875" s="88"/>
      <c r="D875" s="88"/>
      <c r="E875" s="88"/>
    </row>
    <row r="876" spans="1:5" ht="15.75" customHeight="1" x14ac:dyDescent="0.25">
      <c r="A876" s="88"/>
      <c r="B876" s="88"/>
      <c r="C876" s="88"/>
      <c r="D876" s="88"/>
      <c r="E876" s="88"/>
    </row>
    <row r="877" spans="1:5" ht="15.75" customHeight="1" x14ac:dyDescent="0.25">
      <c r="A877" s="88"/>
      <c r="B877" s="88"/>
      <c r="C877" s="88"/>
      <c r="D877" s="88"/>
      <c r="E877" s="88"/>
    </row>
    <row r="878" spans="1:5" ht="15.75" customHeight="1" x14ac:dyDescent="0.25">
      <c r="A878" s="88"/>
      <c r="B878" s="88"/>
      <c r="C878" s="88"/>
      <c r="D878" s="88"/>
      <c r="E878" s="88"/>
    </row>
    <row r="879" spans="1:5" ht="15.75" customHeight="1" x14ac:dyDescent="0.25">
      <c r="A879" s="88"/>
      <c r="B879" s="88"/>
      <c r="C879" s="88"/>
      <c r="D879" s="88"/>
      <c r="E879" s="88"/>
    </row>
    <row r="880" spans="1:5" ht="15.75" customHeight="1" x14ac:dyDescent="0.25">
      <c r="A880" s="88"/>
      <c r="B880" s="88"/>
      <c r="C880" s="88"/>
      <c r="D880" s="88"/>
      <c r="E880" s="88"/>
    </row>
    <row r="881" spans="1:5" ht="15.75" customHeight="1" x14ac:dyDescent="0.25">
      <c r="A881" s="88"/>
      <c r="B881" s="88"/>
      <c r="C881" s="88"/>
      <c r="D881" s="88"/>
      <c r="E881" s="88"/>
    </row>
    <row r="882" spans="1:5" ht="15.75" customHeight="1" x14ac:dyDescent="0.25">
      <c r="A882" s="88"/>
      <c r="B882" s="88"/>
      <c r="C882" s="88"/>
      <c r="D882" s="88"/>
      <c r="E882" s="88"/>
    </row>
    <row r="883" spans="1:5" ht="15.75" customHeight="1" x14ac:dyDescent="0.25">
      <c r="A883" s="88"/>
      <c r="B883" s="88"/>
      <c r="C883" s="88"/>
      <c r="D883" s="88"/>
      <c r="E883" s="88"/>
    </row>
    <row r="884" spans="1:5" ht="15.75" customHeight="1" x14ac:dyDescent="0.25">
      <c r="A884" s="88"/>
      <c r="B884" s="88"/>
      <c r="C884" s="88"/>
      <c r="D884" s="88"/>
      <c r="E884" s="88"/>
    </row>
    <row r="885" spans="1:5" ht="15.75" customHeight="1" x14ac:dyDescent="0.25">
      <c r="A885" s="88"/>
      <c r="B885" s="88"/>
      <c r="C885" s="88"/>
      <c r="D885" s="88"/>
      <c r="E885" s="88"/>
    </row>
    <row r="886" spans="1:5" ht="15.75" customHeight="1" x14ac:dyDescent="0.25">
      <c r="A886" s="88"/>
      <c r="B886" s="88"/>
      <c r="C886" s="88"/>
      <c r="D886" s="88"/>
      <c r="E886" s="88"/>
    </row>
    <row r="887" spans="1:5" ht="15.75" customHeight="1" x14ac:dyDescent="0.25">
      <c r="A887" s="88"/>
      <c r="B887" s="88"/>
      <c r="C887" s="88"/>
      <c r="D887" s="88"/>
      <c r="E887" s="88"/>
    </row>
    <row r="888" spans="1:5" ht="15.75" customHeight="1" x14ac:dyDescent="0.25">
      <c r="A888" s="88"/>
      <c r="B888" s="88"/>
      <c r="C888" s="88"/>
      <c r="D888" s="88"/>
      <c r="E888" s="88"/>
    </row>
    <row r="889" spans="1:5" ht="15.75" customHeight="1" x14ac:dyDescent="0.25">
      <c r="A889" s="88"/>
      <c r="B889" s="88"/>
      <c r="C889" s="88"/>
      <c r="D889" s="88"/>
      <c r="E889" s="88"/>
    </row>
    <row r="890" spans="1:5" ht="15.75" customHeight="1" x14ac:dyDescent="0.25">
      <c r="A890" s="88"/>
      <c r="B890" s="88"/>
      <c r="C890" s="88"/>
      <c r="D890" s="88"/>
      <c r="E890" s="88"/>
    </row>
    <row r="891" spans="1:5" ht="15.75" customHeight="1" x14ac:dyDescent="0.25">
      <c r="A891" s="88"/>
      <c r="B891" s="88"/>
      <c r="C891" s="88"/>
      <c r="D891" s="88"/>
      <c r="E891" s="88"/>
    </row>
    <row r="892" spans="1:5" ht="15.75" customHeight="1" x14ac:dyDescent="0.25">
      <c r="A892" s="88"/>
      <c r="B892" s="88"/>
      <c r="C892" s="88"/>
      <c r="D892" s="88"/>
      <c r="E892" s="88"/>
    </row>
    <row r="893" spans="1:5" ht="15.75" customHeight="1" x14ac:dyDescent="0.25">
      <c r="A893" s="88"/>
      <c r="B893" s="88"/>
      <c r="C893" s="88"/>
      <c r="D893" s="88"/>
      <c r="E893" s="88"/>
    </row>
    <row r="894" spans="1:5" ht="15.75" customHeight="1" x14ac:dyDescent="0.25">
      <c r="A894" s="88"/>
      <c r="B894" s="88"/>
      <c r="C894" s="88"/>
      <c r="D894" s="88"/>
      <c r="E894" s="88"/>
    </row>
    <row r="895" spans="1:5" ht="15.75" customHeight="1" x14ac:dyDescent="0.25">
      <c r="A895" s="88"/>
      <c r="B895" s="88"/>
      <c r="C895" s="88"/>
      <c r="D895" s="88"/>
      <c r="E895" s="88"/>
    </row>
    <row r="896" spans="1:5" ht="15.75" customHeight="1" x14ac:dyDescent="0.25">
      <c r="A896" s="88"/>
      <c r="B896" s="88"/>
      <c r="C896" s="88"/>
      <c r="D896" s="88"/>
      <c r="E896" s="88"/>
    </row>
    <row r="897" spans="1:5" ht="15.75" customHeight="1" x14ac:dyDescent="0.25">
      <c r="A897" s="88"/>
      <c r="B897" s="88"/>
      <c r="C897" s="88"/>
      <c r="D897" s="88"/>
      <c r="E897" s="88"/>
    </row>
    <row r="898" spans="1:5" ht="15.75" customHeight="1" x14ac:dyDescent="0.25">
      <c r="A898" s="88"/>
      <c r="B898" s="88"/>
      <c r="C898" s="88"/>
      <c r="D898" s="88"/>
      <c r="E898" s="88"/>
    </row>
    <row r="899" spans="1:5" ht="15.75" customHeight="1" x14ac:dyDescent="0.25">
      <c r="A899" s="88"/>
      <c r="B899" s="88"/>
      <c r="C899" s="88"/>
      <c r="D899" s="88"/>
      <c r="E899" s="88"/>
    </row>
    <row r="900" spans="1:5" ht="15.75" customHeight="1" x14ac:dyDescent="0.25">
      <c r="A900" s="88"/>
      <c r="B900" s="88"/>
      <c r="C900" s="88"/>
      <c r="D900" s="88"/>
      <c r="E900" s="88"/>
    </row>
    <row r="901" spans="1:5" ht="15.75" customHeight="1" x14ac:dyDescent="0.25">
      <c r="A901" s="88"/>
      <c r="B901" s="88"/>
      <c r="C901" s="88"/>
      <c r="D901" s="88"/>
      <c r="E901" s="88"/>
    </row>
    <row r="902" spans="1:5" ht="15.75" customHeight="1" x14ac:dyDescent="0.25">
      <c r="A902" s="88"/>
      <c r="B902" s="88"/>
      <c r="C902" s="88"/>
      <c r="D902" s="88"/>
      <c r="E902" s="88"/>
    </row>
    <row r="903" spans="1:5" ht="15.75" customHeight="1" x14ac:dyDescent="0.25">
      <c r="A903" s="88"/>
      <c r="B903" s="88"/>
      <c r="C903" s="88"/>
      <c r="D903" s="88"/>
      <c r="E903" s="88"/>
    </row>
    <row r="904" spans="1:5" ht="15.75" customHeight="1" x14ac:dyDescent="0.25">
      <c r="A904" s="88"/>
      <c r="B904" s="88"/>
      <c r="C904" s="88"/>
      <c r="D904" s="88"/>
      <c r="E904" s="88"/>
    </row>
    <row r="905" spans="1:5" ht="15.75" customHeight="1" x14ac:dyDescent="0.25">
      <c r="A905" s="88"/>
      <c r="B905" s="88"/>
      <c r="C905" s="88"/>
      <c r="D905" s="88"/>
      <c r="E905" s="88"/>
    </row>
    <row r="906" spans="1:5" ht="15.75" customHeight="1" x14ac:dyDescent="0.25">
      <c r="A906" s="88"/>
      <c r="B906" s="88"/>
      <c r="C906" s="88"/>
      <c r="D906" s="88"/>
      <c r="E906" s="88"/>
    </row>
    <row r="907" spans="1:5" ht="15.75" customHeight="1" x14ac:dyDescent="0.25">
      <c r="A907" s="88"/>
      <c r="B907" s="88"/>
      <c r="C907" s="88"/>
      <c r="D907" s="88"/>
      <c r="E907" s="88"/>
    </row>
    <row r="908" spans="1:5" ht="15.75" customHeight="1" x14ac:dyDescent="0.25">
      <c r="A908" s="88"/>
      <c r="B908" s="88"/>
      <c r="C908" s="88"/>
      <c r="D908" s="88"/>
      <c r="E908" s="88"/>
    </row>
    <row r="909" spans="1:5" ht="15.75" customHeight="1" x14ac:dyDescent="0.25">
      <c r="A909" s="88"/>
      <c r="B909" s="88"/>
      <c r="C909" s="88"/>
      <c r="D909" s="88"/>
      <c r="E909" s="88"/>
    </row>
    <row r="910" spans="1:5" ht="15.75" customHeight="1" x14ac:dyDescent="0.25">
      <c r="A910" s="88"/>
      <c r="B910" s="88"/>
      <c r="C910" s="88"/>
      <c r="D910" s="88"/>
      <c r="E910" s="88"/>
    </row>
    <row r="911" spans="1:5" ht="15.75" customHeight="1" x14ac:dyDescent="0.25">
      <c r="A911" s="88"/>
      <c r="B911" s="88"/>
      <c r="C911" s="88"/>
      <c r="D911" s="88"/>
      <c r="E911" s="88"/>
    </row>
    <row r="912" spans="1:5" ht="15.75" customHeight="1" x14ac:dyDescent="0.25">
      <c r="A912" s="88"/>
      <c r="B912" s="88"/>
      <c r="C912" s="88"/>
      <c r="D912" s="88"/>
      <c r="E912" s="88"/>
    </row>
    <row r="913" spans="1:5" ht="15.75" customHeight="1" x14ac:dyDescent="0.25">
      <c r="A913" s="88"/>
      <c r="B913" s="88"/>
      <c r="C913" s="88"/>
      <c r="D913" s="88"/>
      <c r="E913" s="88"/>
    </row>
    <row r="914" spans="1:5" ht="15.75" customHeight="1" x14ac:dyDescent="0.25">
      <c r="A914" s="88"/>
      <c r="B914" s="88"/>
      <c r="C914" s="88"/>
      <c r="D914" s="88"/>
      <c r="E914" s="88"/>
    </row>
    <row r="915" spans="1:5" ht="15.75" customHeight="1" x14ac:dyDescent="0.25">
      <c r="A915" s="88"/>
      <c r="B915" s="88"/>
      <c r="C915" s="88"/>
      <c r="D915" s="88"/>
      <c r="E915" s="88"/>
    </row>
    <row r="916" spans="1:5" ht="15.75" customHeight="1" x14ac:dyDescent="0.25">
      <c r="A916" s="88"/>
      <c r="B916" s="88"/>
      <c r="C916" s="88"/>
      <c r="D916" s="88"/>
      <c r="E916" s="88"/>
    </row>
    <row r="917" spans="1:5" ht="15.75" customHeight="1" x14ac:dyDescent="0.25">
      <c r="A917" s="88"/>
      <c r="B917" s="88"/>
      <c r="C917" s="88"/>
      <c r="D917" s="88"/>
      <c r="E917" s="88"/>
    </row>
    <row r="918" spans="1:5" ht="15.75" customHeight="1" x14ac:dyDescent="0.25">
      <c r="A918" s="88"/>
      <c r="B918" s="88"/>
      <c r="C918" s="88"/>
      <c r="D918" s="88"/>
      <c r="E918" s="88"/>
    </row>
    <row r="919" spans="1:5" ht="15.75" customHeight="1" x14ac:dyDescent="0.25">
      <c r="A919" s="88"/>
      <c r="B919" s="88"/>
      <c r="C919" s="88"/>
      <c r="D919" s="88"/>
      <c r="E919" s="88"/>
    </row>
    <row r="920" spans="1:5" ht="15.75" customHeight="1" x14ac:dyDescent="0.25">
      <c r="A920" s="88"/>
      <c r="B920" s="88"/>
      <c r="C920" s="88"/>
      <c r="D920" s="88"/>
      <c r="E920" s="88"/>
    </row>
    <row r="921" spans="1:5" ht="15.75" customHeight="1" x14ac:dyDescent="0.25">
      <c r="A921" s="88"/>
      <c r="B921" s="88"/>
      <c r="C921" s="88"/>
      <c r="D921" s="88"/>
      <c r="E921" s="88"/>
    </row>
    <row r="922" spans="1:5" ht="15.75" customHeight="1" x14ac:dyDescent="0.25">
      <c r="A922" s="88"/>
      <c r="B922" s="88"/>
      <c r="C922" s="88"/>
      <c r="D922" s="88"/>
      <c r="E922" s="88"/>
    </row>
    <row r="923" spans="1:5" ht="15.75" customHeight="1" x14ac:dyDescent="0.25">
      <c r="A923" s="88"/>
      <c r="B923" s="88"/>
      <c r="C923" s="88"/>
      <c r="D923" s="88"/>
      <c r="E923" s="88"/>
    </row>
    <row r="924" spans="1:5" ht="15.75" customHeight="1" x14ac:dyDescent="0.25">
      <c r="A924" s="88"/>
      <c r="B924" s="88"/>
      <c r="C924" s="88"/>
      <c r="D924" s="88"/>
      <c r="E924" s="88"/>
    </row>
    <row r="925" spans="1:5" ht="15.75" customHeight="1" x14ac:dyDescent="0.25">
      <c r="A925" s="88"/>
      <c r="B925" s="88"/>
      <c r="C925" s="88"/>
      <c r="D925" s="88"/>
      <c r="E925" s="88"/>
    </row>
    <row r="926" spans="1:5" ht="15.75" customHeight="1" x14ac:dyDescent="0.25">
      <c r="A926" s="88"/>
      <c r="B926" s="88"/>
      <c r="C926" s="88"/>
      <c r="D926" s="88"/>
      <c r="E926" s="88"/>
    </row>
    <row r="927" spans="1:5" ht="15.75" customHeight="1" x14ac:dyDescent="0.25">
      <c r="A927" s="88"/>
      <c r="B927" s="88"/>
      <c r="C927" s="88"/>
      <c r="D927" s="88"/>
      <c r="E927" s="88"/>
    </row>
    <row r="928" spans="1:5" ht="15.75" customHeight="1" x14ac:dyDescent="0.25">
      <c r="A928" s="88"/>
      <c r="B928" s="88"/>
      <c r="C928" s="88"/>
      <c r="D928" s="88"/>
      <c r="E928" s="88"/>
    </row>
    <row r="929" spans="1:5" ht="15.75" customHeight="1" x14ac:dyDescent="0.25">
      <c r="A929" s="88"/>
      <c r="B929" s="88"/>
      <c r="C929" s="88"/>
      <c r="D929" s="88"/>
      <c r="E929" s="88"/>
    </row>
    <row r="930" spans="1:5" ht="15.75" customHeight="1" x14ac:dyDescent="0.25">
      <c r="A930" s="88"/>
      <c r="B930" s="88"/>
      <c r="C930" s="88"/>
      <c r="D930" s="88"/>
      <c r="E930" s="88"/>
    </row>
    <row r="931" spans="1:5" ht="15.75" customHeight="1" x14ac:dyDescent="0.25">
      <c r="A931" s="88"/>
      <c r="B931" s="88"/>
      <c r="C931" s="88"/>
      <c r="D931" s="88"/>
      <c r="E931" s="88"/>
    </row>
    <row r="932" spans="1:5" ht="15.75" customHeight="1" x14ac:dyDescent="0.25">
      <c r="A932" s="88"/>
      <c r="B932" s="88"/>
      <c r="C932" s="88"/>
      <c r="D932" s="88"/>
      <c r="E932" s="88"/>
    </row>
    <row r="933" spans="1:5" ht="15.75" customHeight="1" x14ac:dyDescent="0.25">
      <c r="A933" s="88"/>
      <c r="B933" s="88"/>
      <c r="C933" s="88"/>
      <c r="D933" s="88"/>
      <c r="E933" s="88"/>
    </row>
    <row r="934" spans="1:5" ht="15.75" customHeight="1" x14ac:dyDescent="0.25">
      <c r="A934" s="88"/>
      <c r="B934" s="88"/>
      <c r="C934" s="88"/>
      <c r="D934" s="88"/>
      <c r="E934" s="88"/>
    </row>
    <row r="935" spans="1:5" ht="15.75" customHeight="1" x14ac:dyDescent="0.25">
      <c r="A935" s="88"/>
      <c r="B935" s="88"/>
      <c r="C935" s="88"/>
      <c r="D935" s="88"/>
      <c r="E935" s="88"/>
    </row>
    <row r="936" spans="1:5" ht="15.75" customHeight="1" x14ac:dyDescent="0.25">
      <c r="A936" s="88"/>
      <c r="B936" s="88"/>
      <c r="C936" s="88"/>
      <c r="D936" s="88"/>
      <c r="E936" s="88"/>
    </row>
    <row r="937" spans="1:5" ht="15.75" customHeight="1" x14ac:dyDescent="0.25">
      <c r="A937" s="88"/>
      <c r="B937" s="88"/>
      <c r="C937" s="88"/>
      <c r="D937" s="88"/>
      <c r="E937" s="88"/>
    </row>
    <row r="938" spans="1:5" ht="15.75" customHeight="1" x14ac:dyDescent="0.25">
      <c r="A938" s="88"/>
      <c r="B938" s="88"/>
      <c r="C938" s="88"/>
      <c r="D938" s="88"/>
      <c r="E938" s="88"/>
    </row>
    <row r="939" spans="1:5" ht="15.75" customHeight="1" x14ac:dyDescent="0.25">
      <c r="A939" s="88"/>
      <c r="B939" s="88"/>
      <c r="C939" s="88"/>
      <c r="D939" s="88"/>
      <c r="E939" s="88"/>
    </row>
    <row r="940" spans="1:5" ht="15.75" customHeight="1" x14ac:dyDescent="0.25">
      <c r="A940" s="88"/>
      <c r="B940" s="88"/>
      <c r="C940" s="88"/>
      <c r="D940" s="88"/>
      <c r="E940" s="88"/>
    </row>
    <row r="941" spans="1:5" ht="15.75" customHeight="1" x14ac:dyDescent="0.25">
      <c r="A941" s="88"/>
      <c r="B941" s="88"/>
      <c r="C941" s="88"/>
      <c r="D941" s="88"/>
      <c r="E941" s="88"/>
    </row>
    <row r="942" spans="1:5" ht="15.75" customHeight="1" x14ac:dyDescent="0.25">
      <c r="A942" s="88"/>
      <c r="B942" s="88"/>
      <c r="C942" s="88"/>
      <c r="D942" s="88"/>
      <c r="E942" s="88"/>
    </row>
    <row r="943" spans="1:5" ht="15.75" customHeight="1" x14ac:dyDescent="0.25">
      <c r="A943" s="88"/>
      <c r="B943" s="88"/>
      <c r="C943" s="88"/>
      <c r="D943" s="88"/>
      <c r="E943" s="88"/>
    </row>
    <row r="944" spans="1:5" ht="15.75" customHeight="1" x14ac:dyDescent="0.25">
      <c r="A944" s="88"/>
      <c r="B944" s="88"/>
      <c r="C944" s="88"/>
      <c r="D944" s="88"/>
      <c r="E944" s="88"/>
    </row>
    <row r="945" spans="1:5" ht="15.75" customHeight="1" x14ac:dyDescent="0.25">
      <c r="A945" s="88"/>
      <c r="B945" s="88"/>
      <c r="C945" s="88"/>
      <c r="D945" s="88"/>
      <c r="E945" s="88"/>
    </row>
    <row r="946" spans="1:5" ht="15.75" customHeight="1" x14ac:dyDescent="0.25">
      <c r="A946" s="88"/>
      <c r="B946" s="88"/>
      <c r="C946" s="88"/>
      <c r="D946" s="88"/>
      <c r="E946" s="88"/>
    </row>
    <row r="947" spans="1:5" ht="15.75" customHeight="1" x14ac:dyDescent="0.25">
      <c r="A947" s="88"/>
      <c r="B947" s="88"/>
      <c r="C947" s="88"/>
      <c r="D947" s="88"/>
      <c r="E947" s="88"/>
    </row>
    <row r="948" spans="1:5" ht="15.75" customHeight="1" x14ac:dyDescent="0.25">
      <c r="A948" s="88"/>
      <c r="B948" s="88"/>
      <c r="C948" s="88"/>
      <c r="D948" s="88"/>
      <c r="E948" s="88"/>
    </row>
    <row r="949" spans="1:5" ht="15.75" customHeight="1" x14ac:dyDescent="0.25">
      <c r="A949" s="88"/>
      <c r="B949" s="88"/>
      <c r="C949" s="88"/>
      <c r="D949" s="88"/>
      <c r="E949" s="88"/>
    </row>
    <row r="950" spans="1:5" ht="15.75" customHeight="1" x14ac:dyDescent="0.25">
      <c r="A950" s="88"/>
      <c r="B950" s="88"/>
      <c r="C950" s="88"/>
      <c r="D950" s="88"/>
      <c r="E950" s="88"/>
    </row>
    <row r="951" spans="1:5" ht="15.75" customHeight="1" x14ac:dyDescent="0.25">
      <c r="A951" s="88"/>
      <c r="B951" s="88"/>
      <c r="C951" s="88"/>
      <c r="D951" s="88"/>
      <c r="E951" s="88"/>
    </row>
    <row r="952" spans="1:5" ht="15.75" customHeight="1" x14ac:dyDescent="0.25">
      <c r="A952" s="88"/>
      <c r="B952" s="88"/>
      <c r="C952" s="88"/>
      <c r="D952" s="88"/>
      <c r="E952" s="88"/>
    </row>
    <row r="953" spans="1:5" ht="15.75" customHeight="1" x14ac:dyDescent="0.25">
      <c r="A953" s="88"/>
      <c r="B953" s="88"/>
      <c r="C953" s="88"/>
      <c r="D953" s="88"/>
      <c r="E953" s="88"/>
    </row>
    <row r="954" spans="1:5" ht="15.75" customHeight="1" x14ac:dyDescent="0.25">
      <c r="A954" s="88"/>
      <c r="B954" s="88"/>
      <c r="C954" s="88"/>
      <c r="D954" s="88"/>
      <c r="E954" s="88"/>
    </row>
    <row r="955" spans="1:5" ht="15.75" customHeight="1" x14ac:dyDescent="0.25">
      <c r="A955" s="88"/>
      <c r="B955" s="88"/>
      <c r="C955" s="88"/>
      <c r="D955" s="88"/>
      <c r="E955" s="88"/>
    </row>
    <row r="956" spans="1:5" ht="15.75" customHeight="1" x14ac:dyDescent="0.25">
      <c r="A956" s="88"/>
      <c r="B956" s="88"/>
      <c r="C956" s="88"/>
      <c r="D956" s="88"/>
      <c r="E956" s="88"/>
    </row>
    <row r="957" spans="1:5" ht="15.75" customHeight="1" x14ac:dyDescent="0.25">
      <c r="A957" s="88"/>
      <c r="B957" s="88"/>
      <c r="C957" s="88"/>
      <c r="D957" s="88"/>
      <c r="E957" s="88"/>
    </row>
    <row r="958" spans="1:5" ht="15.75" customHeight="1" x14ac:dyDescent="0.25">
      <c r="A958" s="88"/>
      <c r="B958" s="88"/>
      <c r="C958" s="88"/>
      <c r="D958" s="88"/>
      <c r="E958" s="88"/>
    </row>
    <row r="959" spans="1:5" ht="15.75" customHeight="1" x14ac:dyDescent="0.25">
      <c r="A959" s="88"/>
      <c r="B959" s="88"/>
      <c r="C959" s="88"/>
      <c r="D959" s="88"/>
      <c r="E959" s="88"/>
    </row>
    <row r="960" spans="1:5" ht="15.75" customHeight="1" x14ac:dyDescent="0.25">
      <c r="A960" s="88"/>
      <c r="B960" s="88"/>
      <c r="C960" s="88"/>
      <c r="D960" s="88"/>
      <c r="E960" s="88"/>
    </row>
    <row r="961" spans="1:5" ht="15.75" customHeight="1" x14ac:dyDescent="0.25">
      <c r="A961" s="88"/>
      <c r="B961" s="88"/>
      <c r="C961" s="88"/>
      <c r="D961" s="88"/>
      <c r="E961" s="88"/>
    </row>
    <row r="962" spans="1:5" ht="15.75" customHeight="1" x14ac:dyDescent="0.25">
      <c r="A962" s="88"/>
      <c r="B962" s="88"/>
      <c r="C962" s="88"/>
      <c r="D962" s="88"/>
      <c r="E962" s="88"/>
    </row>
    <row r="963" spans="1:5" ht="15.75" customHeight="1" x14ac:dyDescent="0.25">
      <c r="A963" s="88"/>
      <c r="B963" s="88"/>
      <c r="C963" s="88"/>
      <c r="D963" s="88"/>
      <c r="E963" s="88"/>
    </row>
    <row r="964" spans="1:5" ht="15.75" customHeight="1" x14ac:dyDescent="0.25">
      <c r="A964" s="88"/>
      <c r="B964" s="88"/>
      <c r="C964" s="88"/>
      <c r="D964" s="88"/>
      <c r="E964" s="88"/>
    </row>
    <row r="965" spans="1:5" ht="15.75" customHeight="1" x14ac:dyDescent="0.25">
      <c r="A965" s="88"/>
      <c r="B965" s="88"/>
      <c r="C965" s="88"/>
      <c r="D965" s="88"/>
      <c r="E965" s="88"/>
    </row>
    <row r="966" spans="1:5" ht="15.75" customHeight="1" x14ac:dyDescent="0.25">
      <c r="A966" s="88"/>
      <c r="B966" s="88"/>
      <c r="C966" s="88"/>
      <c r="D966" s="88"/>
      <c r="E966" s="88"/>
    </row>
    <row r="967" spans="1:5" ht="15.75" customHeight="1" x14ac:dyDescent="0.25">
      <c r="A967" s="88"/>
      <c r="B967" s="88"/>
      <c r="C967" s="88"/>
      <c r="D967" s="88"/>
      <c r="E967" s="88"/>
    </row>
    <row r="968" spans="1:5" ht="15.75" customHeight="1" x14ac:dyDescent="0.25">
      <c r="A968" s="88"/>
      <c r="B968" s="88"/>
      <c r="C968" s="88"/>
      <c r="D968" s="88"/>
      <c r="E968" s="88"/>
    </row>
    <row r="969" spans="1:5" ht="15.75" customHeight="1" x14ac:dyDescent="0.25">
      <c r="A969" s="88"/>
      <c r="B969" s="88"/>
      <c r="C969" s="88"/>
      <c r="D969" s="88"/>
      <c r="E969" s="88"/>
    </row>
    <row r="970" spans="1:5" ht="15.75" customHeight="1" x14ac:dyDescent="0.25">
      <c r="A970" s="88"/>
      <c r="B970" s="88"/>
      <c r="C970" s="88"/>
      <c r="D970" s="88"/>
      <c r="E970" s="88"/>
    </row>
    <row r="971" spans="1:5" ht="15.75" customHeight="1" x14ac:dyDescent="0.25">
      <c r="A971" s="88"/>
      <c r="B971" s="88"/>
      <c r="C971" s="88"/>
      <c r="D971" s="88"/>
      <c r="E971" s="88"/>
    </row>
    <row r="972" spans="1:5" ht="15.75" customHeight="1" x14ac:dyDescent="0.25">
      <c r="A972" s="88"/>
      <c r="B972" s="88"/>
      <c r="C972" s="88"/>
      <c r="D972" s="88"/>
      <c r="E972" s="88"/>
    </row>
    <row r="973" spans="1:5" ht="15.75" customHeight="1" x14ac:dyDescent="0.25">
      <c r="A973" s="88"/>
      <c r="B973" s="88"/>
      <c r="C973" s="88"/>
      <c r="D973" s="88"/>
      <c r="E973" s="88"/>
    </row>
    <row r="974" spans="1:5" ht="15.75" customHeight="1" x14ac:dyDescent="0.25">
      <c r="A974" s="88"/>
      <c r="B974" s="88"/>
      <c r="C974" s="88"/>
      <c r="D974" s="88"/>
      <c r="E974" s="88"/>
    </row>
    <row r="975" spans="1:5" ht="15.75" customHeight="1" x14ac:dyDescent="0.25">
      <c r="A975" s="88"/>
      <c r="B975" s="88"/>
      <c r="C975" s="88"/>
      <c r="D975" s="88"/>
      <c r="E975" s="88"/>
    </row>
    <row r="976" spans="1:5" ht="15.75" customHeight="1" x14ac:dyDescent="0.25">
      <c r="A976" s="88"/>
      <c r="B976" s="88"/>
      <c r="C976" s="88"/>
      <c r="D976" s="88"/>
      <c r="E976" s="88"/>
    </row>
    <row r="977" spans="1:5" ht="15.75" customHeight="1" x14ac:dyDescent="0.25">
      <c r="A977" s="88"/>
      <c r="B977" s="88"/>
      <c r="C977" s="88"/>
      <c r="D977" s="88"/>
      <c r="E977" s="88"/>
    </row>
    <row r="978" spans="1:5" ht="15.75" customHeight="1" x14ac:dyDescent="0.25">
      <c r="A978" s="88"/>
      <c r="B978" s="88"/>
      <c r="C978" s="88"/>
      <c r="D978" s="88"/>
      <c r="E978" s="88"/>
    </row>
    <row r="979" spans="1:5" ht="15.75" customHeight="1" x14ac:dyDescent="0.25">
      <c r="A979" s="88"/>
      <c r="B979" s="88"/>
      <c r="C979" s="88"/>
      <c r="D979" s="88"/>
      <c r="E979" s="88"/>
    </row>
    <row r="980" spans="1:5" ht="15.75" customHeight="1" x14ac:dyDescent="0.25">
      <c r="A980" s="88"/>
      <c r="B980" s="88"/>
      <c r="C980" s="88"/>
      <c r="D980" s="88"/>
      <c r="E980" s="88"/>
    </row>
    <row r="981" spans="1:5" ht="15.75" customHeight="1" x14ac:dyDescent="0.25">
      <c r="A981" s="88"/>
      <c r="B981" s="88"/>
      <c r="C981" s="88"/>
      <c r="D981" s="88"/>
      <c r="E981" s="88"/>
    </row>
    <row r="982" spans="1:5" ht="15.75" customHeight="1" x14ac:dyDescent="0.25">
      <c r="A982" s="88"/>
      <c r="B982" s="88"/>
      <c r="C982" s="88"/>
      <c r="D982" s="88"/>
      <c r="E982" s="88"/>
    </row>
    <row r="983" spans="1:5" ht="15.75" customHeight="1" x14ac:dyDescent="0.25">
      <c r="A983" s="88"/>
      <c r="B983" s="88"/>
      <c r="C983" s="88"/>
      <c r="D983" s="88"/>
      <c r="E983" s="88"/>
    </row>
    <row r="984" spans="1:5" ht="15.75" customHeight="1" x14ac:dyDescent="0.25">
      <c r="A984" s="88"/>
      <c r="B984" s="88"/>
      <c r="C984" s="88"/>
      <c r="D984" s="88"/>
      <c r="E984" s="88"/>
    </row>
    <row r="985" spans="1:5" ht="15.75" customHeight="1" x14ac:dyDescent="0.25">
      <c r="A985" s="88"/>
      <c r="B985" s="88"/>
      <c r="C985" s="88"/>
      <c r="D985" s="88"/>
      <c r="E985" s="88"/>
    </row>
    <row r="986" spans="1:5" ht="15.75" customHeight="1" x14ac:dyDescent="0.25">
      <c r="A986" s="88"/>
      <c r="B986" s="88"/>
      <c r="C986" s="88"/>
      <c r="D986" s="88"/>
      <c r="E986" s="88"/>
    </row>
    <row r="987" spans="1:5" ht="15.75" customHeight="1" x14ac:dyDescent="0.25">
      <c r="A987" s="88"/>
      <c r="B987" s="88"/>
      <c r="C987" s="88"/>
      <c r="D987" s="88"/>
      <c r="E987" s="88"/>
    </row>
    <row r="988" spans="1:5" ht="15.75" customHeight="1" x14ac:dyDescent="0.25">
      <c r="A988" s="88"/>
      <c r="B988" s="88"/>
      <c r="C988" s="88"/>
      <c r="D988" s="88"/>
      <c r="E988" s="88"/>
    </row>
    <row r="989" spans="1:5" ht="15.75" customHeight="1" x14ac:dyDescent="0.25">
      <c r="A989" s="88"/>
      <c r="B989" s="88"/>
      <c r="C989" s="88"/>
      <c r="D989" s="88"/>
      <c r="E989" s="88"/>
    </row>
    <row r="990" spans="1:5" ht="15.75" customHeight="1" x14ac:dyDescent="0.25">
      <c r="A990" s="88"/>
      <c r="B990" s="88"/>
      <c r="C990" s="88"/>
      <c r="D990" s="88"/>
      <c r="E990" s="88"/>
    </row>
    <row r="991" spans="1:5" ht="15.75" customHeight="1" x14ac:dyDescent="0.25">
      <c r="A991" s="88"/>
      <c r="B991" s="88"/>
      <c r="C991" s="88"/>
      <c r="D991" s="88"/>
      <c r="E991" s="88"/>
    </row>
    <row r="992" spans="1:5" ht="15.75" customHeight="1" x14ac:dyDescent="0.25">
      <c r="A992" s="88"/>
      <c r="B992" s="88"/>
      <c r="C992" s="88"/>
      <c r="D992" s="88"/>
      <c r="E992" s="88"/>
    </row>
    <row r="993" spans="1:5" ht="15.75" customHeight="1" x14ac:dyDescent="0.25">
      <c r="A993" s="88"/>
      <c r="B993" s="88"/>
      <c r="C993" s="88"/>
      <c r="D993" s="88"/>
      <c r="E993" s="88"/>
    </row>
    <row r="994" spans="1:5" ht="15.75" customHeight="1" x14ac:dyDescent="0.25">
      <c r="A994" s="88"/>
      <c r="B994" s="88"/>
      <c r="C994" s="88"/>
      <c r="D994" s="88"/>
      <c r="E994" s="88"/>
    </row>
    <row r="995" spans="1:5" ht="15.75" customHeight="1" x14ac:dyDescent="0.25">
      <c r="A995" s="88"/>
      <c r="B995" s="88"/>
      <c r="C995" s="88"/>
      <c r="D995" s="88"/>
      <c r="E995" s="88"/>
    </row>
    <row r="996" spans="1:5" ht="15.75" customHeight="1" x14ac:dyDescent="0.25">
      <c r="A996" s="88"/>
      <c r="B996" s="88"/>
      <c r="C996" s="88"/>
      <c r="D996" s="88"/>
      <c r="E996" s="88"/>
    </row>
    <row r="997" spans="1:5" ht="15.75" customHeight="1" x14ac:dyDescent="0.25">
      <c r="A997" s="88"/>
      <c r="B997" s="88"/>
      <c r="C997" s="88"/>
      <c r="D997" s="88"/>
      <c r="E997" s="88"/>
    </row>
    <row r="998" spans="1:5" ht="15.75" customHeight="1" x14ac:dyDescent="0.25">
      <c r="A998" s="88"/>
      <c r="B998" s="88"/>
      <c r="C998" s="88"/>
      <c r="D998" s="88"/>
      <c r="E998" s="88"/>
    </row>
    <row r="999" spans="1:5" ht="15.75" customHeight="1" x14ac:dyDescent="0.25">
      <c r="A999" s="88"/>
      <c r="B999" s="88"/>
      <c r="C999" s="88"/>
      <c r="D999" s="88"/>
      <c r="E999" s="88"/>
    </row>
    <row r="1000" spans="1:5" ht="15.75" customHeight="1" x14ac:dyDescent="0.25">
      <c r="A1000" s="88"/>
      <c r="B1000" s="88"/>
      <c r="C1000" s="88"/>
      <c r="D1000" s="88"/>
      <c r="E1000" s="88"/>
    </row>
  </sheetData>
  <mergeCells count="1">
    <mergeCell ref="A1:N1"/>
  </mergeCells>
  <pageMargins left="0.7" right="0.7" top="0.75" bottom="0.75" header="0" footer="0"/>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001"/>
  <sheetViews>
    <sheetView workbookViewId="0">
      <selection activeCell="A4" sqref="A4:E4"/>
    </sheetView>
  </sheetViews>
  <sheetFormatPr defaultColWidth="12.625" defaultRowHeight="15" customHeight="1" x14ac:dyDescent="0.2"/>
  <cols>
    <col min="1" max="1" width="16.375" style="24" customWidth="1"/>
    <col min="2" max="2" width="14.125" style="24" customWidth="1"/>
    <col min="3" max="3" width="17.75" style="24" customWidth="1"/>
    <col min="4" max="4" width="13.5" style="24" customWidth="1"/>
    <col min="5" max="5" width="11.375" style="24" customWidth="1"/>
    <col min="6" max="26" width="7.625" customWidth="1"/>
  </cols>
  <sheetData>
    <row r="1" spans="1:5" x14ac:dyDescent="0.25">
      <c r="A1" s="209" t="s">
        <v>99</v>
      </c>
      <c r="B1" s="210"/>
      <c r="C1" s="210"/>
      <c r="D1" s="210"/>
      <c r="E1" s="210"/>
    </row>
    <row r="2" spans="1:5" x14ac:dyDescent="0.25">
      <c r="A2" s="3">
        <v>1</v>
      </c>
      <c r="B2" s="3">
        <v>2</v>
      </c>
      <c r="C2" s="3">
        <v>3</v>
      </c>
      <c r="D2" s="3">
        <v>4</v>
      </c>
      <c r="E2" s="10">
        <v>5</v>
      </c>
    </row>
    <row r="3" spans="1:5" x14ac:dyDescent="0.25">
      <c r="A3" s="25" t="s">
        <v>11</v>
      </c>
      <c r="B3" s="25" t="s">
        <v>15</v>
      </c>
      <c r="C3" s="25" t="s">
        <v>17</v>
      </c>
      <c r="D3" s="25" t="s">
        <v>20</v>
      </c>
      <c r="E3" s="25" t="s">
        <v>21</v>
      </c>
    </row>
    <row r="4" spans="1:5" ht="15" customHeight="1" x14ac:dyDescent="0.2">
      <c r="A4" s="24" t="s">
        <v>844</v>
      </c>
      <c r="B4" s="24" t="s">
        <v>844</v>
      </c>
      <c r="C4" s="24" t="s">
        <v>844</v>
      </c>
      <c r="D4" s="24" t="s">
        <v>844</v>
      </c>
      <c r="E4" s="24" t="s">
        <v>844</v>
      </c>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E1"/>
  </mergeCells>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980"/>
  <sheetViews>
    <sheetView workbookViewId="0">
      <selection activeCell="B5" sqref="B5:G5"/>
    </sheetView>
  </sheetViews>
  <sheetFormatPr defaultColWidth="12.625" defaultRowHeight="15" customHeight="1" x14ac:dyDescent="0.2"/>
  <cols>
    <col min="1" max="1" width="14.75" customWidth="1"/>
    <col min="2" max="2" width="14.125" customWidth="1"/>
    <col min="3" max="3" width="54.625" customWidth="1"/>
    <col min="4" max="4" width="28.75" customWidth="1"/>
    <col min="5" max="5" width="21.25" customWidth="1"/>
    <col min="6" max="6" width="23.25" customWidth="1"/>
    <col min="7" max="7" width="21.875" customWidth="1"/>
    <col min="8" max="26" width="7.625" customWidth="1"/>
  </cols>
  <sheetData>
    <row r="1" spans="1:7" x14ac:dyDescent="0.25">
      <c r="A1" s="211" t="s">
        <v>100</v>
      </c>
      <c r="B1" s="173"/>
      <c r="C1" s="173"/>
      <c r="D1" s="173"/>
      <c r="E1" s="173"/>
      <c r="F1" s="173"/>
      <c r="G1" s="174"/>
    </row>
    <row r="2" spans="1:7" x14ac:dyDescent="0.25">
      <c r="A2" s="175" t="s">
        <v>1</v>
      </c>
      <c r="B2" s="176"/>
      <c r="C2" s="176"/>
      <c r="D2" s="176"/>
      <c r="E2" s="176"/>
      <c r="F2" s="176"/>
      <c r="G2" s="177"/>
    </row>
    <row r="3" spans="1:7" x14ac:dyDescent="0.25">
      <c r="A3" s="175" t="s">
        <v>101</v>
      </c>
      <c r="B3" s="176"/>
      <c r="C3" s="176"/>
      <c r="D3" s="176"/>
      <c r="E3" s="176"/>
      <c r="F3" s="176"/>
      <c r="G3" s="177"/>
    </row>
    <row r="4" spans="1:7" x14ac:dyDescent="0.25">
      <c r="A4" s="212" t="s">
        <v>54</v>
      </c>
      <c r="B4" s="213"/>
      <c r="C4" s="213"/>
      <c r="D4" s="213"/>
      <c r="E4" s="213"/>
      <c r="F4" s="213"/>
      <c r="G4" s="214"/>
    </row>
    <row r="5" spans="1:7" x14ac:dyDescent="0.25">
      <c r="A5" s="20" t="s">
        <v>4</v>
      </c>
      <c r="B5" s="215" t="s">
        <v>279</v>
      </c>
      <c r="C5" s="216"/>
      <c r="D5" s="216"/>
      <c r="E5" s="216"/>
      <c r="F5" s="216"/>
      <c r="G5" s="216"/>
    </row>
    <row r="6" spans="1:7" ht="16.5" customHeight="1" x14ac:dyDescent="0.25">
      <c r="A6" s="8" t="s">
        <v>5</v>
      </c>
      <c r="B6" s="8" t="s">
        <v>6</v>
      </c>
      <c r="C6" s="8" t="s">
        <v>7</v>
      </c>
      <c r="D6" s="8" t="s">
        <v>8</v>
      </c>
      <c r="E6" s="8" t="s">
        <v>77</v>
      </c>
      <c r="F6" s="8" t="s">
        <v>9</v>
      </c>
      <c r="G6" s="8" t="s">
        <v>10</v>
      </c>
    </row>
    <row r="7" spans="1:7" ht="16.5" customHeight="1" x14ac:dyDescent="0.25">
      <c r="A7" s="5">
        <v>1</v>
      </c>
      <c r="B7" s="4" t="s">
        <v>11</v>
      </c>
      <c r="C7" s="15" t="s">
        <v>12</v>
      </c>
      <c r="D7" s="6" t="s">
        <v>13</v>
      </c>
      <c r="E7" s="5" t="s">
        <v>23</v>
      </c>
      <c r="F7" s="5" t="s">
        <v>23</v>
      </c>
      <c r="G7" s="5" t="s">
        <v>23</v>
      </c>
    </row>
    <row r="8" spans="1:7" ht="15" customHeight="1" x14ac:dyDescent="0.25">
      <c r="A8" s="5">
        <v>2</v>
      </c>
      <c r="B8" s="4" t="s">
        <v>21</v>
      </c>
      <c r="C8" s="15" t="s">
        <v>22</v>
      </c>
      <c r="D8" s="6" t="s">
        <v>23</v>
      </c>
      <c r="E8" s="5" t="s">
        <v>23</v>
      </c>
      <c r="F8" s="5" t="s">
        <v>23</v>
      </c>
      <c r="G8" s="5" t="s">
        <v>23</v>
      </c>
    </row>
    <row r="10" spans="1:7" x14ac:dyDescent="0.25">
      <c r="A10" s="14"/>
      <c r="B10" s="14"/>
      <c r="C10" s="14"/>
      <c r="D10" s="14"/>
      <c r="E10" s="14"/>
      <c r="F10" s="14"/>
      <c r="G10" s="14"/>
    </row>
    <row r="11" spans="1:7" x14ac:dyDescent="0.25">
      <c r="A11" s="9"/>
      <c r="B11" s="109"/>
      <c r="C11" s="118"/>
      <c r="D11" s="118"/>
      <c r="E11" s="9"/>
      <c r="F11" s="9"/>
      <c r="G11" s="1"/>
    </row>
    <row r="12" spans="1:7" ht="15" customHeight="1" x14ac:dyDescent="0.2">
      <c r="B12" s="85"/>
      <c r="C12" s="85"/>
      <c r="D12" s="85"/>
    </row>
    <row r="13" spans="1:7" ht="15.75" customHeight="1" x14ac:dyDescent="0.25">
      <c r="B13" s="85"/>
      <c r="C13" s="119"/>
      <c r="D13" s="85"/>
    </row>
    <row r="14" spans="1:7" ht="15.75" customHeight="1" x14ac:dyDescent="0.2">
      <c r="B14" s="85"/>
      <c r="C14" s="85"/>
      <c r="D14" s="85"/>
    </row>
    <row r="15" spans="1:7" ht="15.75" customHeight="1" x14ac:dyDescent="0.2">
      <c r="B15" s="85"/>
      <c r="C15" s="85"/>
      <c r="D15" s="85"/>
    </row>
    <row r="16" spans="1:7" ht="15.75" customHeight="1" x14ac:dyDescent="0.2">
      <c r="B16" s="85"/>
      <c r="C16" s="85"/>
      <c r="D16" s="85"/>
    </row>
    <row r="17" spans="2:4" ht="15.75" customHeight="1" x14ac:dyDescent="0.2">
      <c r="B17" s="85"/>
      <c r="C17" s="85"/>
      <c r="D17" s="85"/>
    </row>
    <row r="18" spans="2:4" ht="15.75" customHeight="1" x14ac:dyDescent="0.2">
      <c r="B18" s="85"/>
      <c r="C18" s="85"/>
      <c r="D18" s="85"/>
    </row>
    <row r="19" spans="2:4" ht="15.75" customHeight="1" x14ac:dyDescent="0.2"/>
    <row r="20" spans="2:4" ht="15.75" customHeight="1" x14ac:dyDescent="0.2"/>
    <row r="21" spans="2:4" ht="15.75" customHeight="1" x14ac:dyDescent="0.2"/>
    <row r="22" spans="2:4" ht="15.75" customHeight="1" x14ac:dyDescent="0.2"/>
    <row r="23" spans="2:4" ht="15.75" customHeight="1" x14ac:dyDescent="0.2"/>
    <row r="24" spans="2:4" ht="15.75" customHeight="1" x14ac:dyDescent="0.2"/>
    <row r="25" spans="2:4" ht="15.75" customHeight="1" x14ac:dyDescent="0.2"/>
    <row r="26" spans="2:4" ht="15.75" customHeight="1" x14ac:dyDescent="0.2"/>
    <row r="27" spans="2:4" ht="15.75" customHeight="1" x14ac:dyDescent="0.2"/>
    <row r="28" spans="2:4" ht="15.75" customHeight="1" x14ac:dyDescent="0.2"/>
    <row r="29" spans="2:4" ht="15.75" customHeight="1" x14ac:dyDescent="0.2"/>
    <row r="30" spans="2:4" ht="15.75" customHeight="1" x14ac:dyDescent="0.2"/>
    <row r="31" spans="2:4" ht="15.75" customHeight="1" x14ac:dyDescent="0.2"/>
    <row r="32" spans="2: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mergeCells count="5">
    <mergeCell ref="A1:G1"/>
    <mergeCell ref="A2:G2"/>
    <mergeCell ref="A3:G3"/>
    <mergeCell ref="A4:G4"/>
    <mergeCell ref="B5:G5"/>
  </mergeCell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96"/>
  <sheetViews>
    <sheetView workbookViewId="0">
      <selection activeCell="A5" sqref="A5:B5"/>
    </sheetView>
  </sheetViews>
  <sheetFormatPr defaultColWidth="12.625" defaultRowHeight="15" customHeight="1" x14ac:dyDescent="0.2"/>
  <cols>
    <col min="1" max="1" width="31" style="24" customWidth="1"/>
    <col min="2" max="2" width="41.125" style="24" customWidth="1"/>
  </cols>
  <sheetData>
    <row r="1" spans="1:2" x14ac:dyDescent="0.25">
      <c r="A1" s="217" t="s">
        <v>101</v>
      </c>
      <c r="B1" s="218"/>
    </row>
    <row r="2" spans="1:2" x14ac:dyDescent="0.25">
      <c r="A2" s="179" t="s">
        <v>54</v>
      </c>
      <c r="B2" s="179"/>
    </row>
    <row r="3" spans="1:2" x14ac:dyDescent="0.25">
      <c r="A3" s="19">
        <v>1</v>
      </c>
      <c r="B3" s="19">
        <v>2</v>
      </c>
    </row>
    <row r="4" spans="1:2" x14ac:dyDescent="0.25">
      <c r="A4" s="21" t="s">
        <v>11</v>
      </c>
      <c r="B4" s="21" t="s">
        <v>21</v>
      </c>
    </row>
    <row r="5" spans="1:2" x14ac:dyDescent="0.25">
      <c r="A5" s="141" t="s">
        <v>844</v>
      </c>
      <c r="B5" s="141" t="s">
        <v>844</v>
      </c>
    </row>
    <row r="6" spans="1:2" ht="15" customHeight="1" x14ac:dyDescent="0.25">
      <c r="A6" s="55"/>
      <c r="B6" s="23"/>
    </row>
    <row r="8" spans="1:2" x14ac:dyDescent="0.25">
      <c r="A8" s="55"/>
      <c r="B8" s="23"/>
    </row>
    <row r="9" spans="1:2" x14ac:dyDescent="0.25">
      <c r="A9" s="55"/>
      <c r="B9" s="23"/>
    </row>
    <row r="10" spans="1:2" ht="15" customHeight="1" x14ac:dyDescent="0.25">
      <c r="A10" s="55"/>
      <c r="B10" s="23"/>
    </row>
    <row r="11" spans="1:2" x14ac:dyDescent="0.25">
      <c r="A11" s="55"/>
      <c r="B11" s="23"/>
    </row>
    <row r="12" spans="1:2" x14ac:dyDescent="0.25">
      <c r="A12" s="55"/>
      <c r="B12" s="23"/>
    </row>
    <row r="13" spans="1:2" x14ac:dyDescent="0.25">
      <c r="A13" s="55"/>
      <c r="B13" s="23"/>
    </row>
    <row r="14" spans="1:2" x14ac:dyDescent="0.25">
      <c r="A14" s="55"/>
      <c r="B14" s="23"/>
    </row>
    <row r="15" spans="1:2" x14ac:dyDescent="0.25">
      <c r="A15" s="55"/>
      <c r="B15" s="23"/>
    </row>
    <row r="16" spans="1:2" ht="14.25"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2">
    <mergeCell ref="A1:B1"/>
    <mergeCell ref="A2:B2"/>
  </mergeCells>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1002"/>
  <sheetViews>
    <sheetView topLeftCell="A4" workbookViewId="0">
      <selection activeCell="C11" sqref="C11"/>
    </sheetView>
  </sheetViews>
  <sheetFormatPr defaultColWidth="12.625" defaultRowHeight="15" customHeight="1" x14ac:dyDescent="0.2"/>
  <cols>
    <col min="1" max="1" width="14.75" customWidth="1"/>
    <col min="2" max="2" width="25" customWidth="1"/>
    <col min="3" max="3" width="40.125" customWidth="1"/>
    <col min="4" max="4" width="28.75" customWidth="1"/>
    <col min="5" max="5" width="21.25" customWidth="1"/>
    <col min="6" max="6" width="23.25" customWidth="1"/>
    <col min="7" max="7" width="21.875" customWidth="1"/>
    <col min="8" max="26" width="7.625" customWidth="1"/>
  </cols>
  <sheetData>
    <row r="1" spans="1:7" x14ac:dyDescent="0.25">
      <c r="A1" s="205" t="s">
        <v>102</v>
      </c>
      <c r="B1" s="206"/>
      <c r="C1" s="206"/>
      <c r="D1" s="206"/>
      <c r="E1" s="206"/>
      <c r="F1" s="206"/>
      <c r="G1" s="207"/>
    </row>
    <row r="2" spans="1:7" x14ac:dyDescent="0.25">
      <c r="A2" s="199" t="s">
        <v>1</v>
      </c>
      <c r="B2" s="200"/>
      <c r="C2" s="200"/>
      <c r="D2" s="200"/>
      <c r="E2" s="200"/>
      <c r="F2" s="200"/>
      <c r="G2" s="201"/>
    </row>
    <row r="3" spans="1:7" x14ac:dyDescent="0.25">
      <c r="A3" s="208" t="s">
        <v>128</v>
      </c>
      <c r="B3" s="200"/>
      <c r="C3" s="200"/>
      <c r="D3" s="200"/>
      <c r="E3" s="200"/>
      <c r="F3" s="200"/>
      <c r="G3" s="201"/>
    </row>
    <row r="4" spans="1:7" x14ac:dyDescent="0.25">
      <c r="A4" s="202" t="s">
        <v>3</v>
      </c>
      <c r="B4" s="203"/>
      <c r="C4" s="203"/>
      <c r="D4" s="203"/>
      <c r="E4" s="203"/>
      <c r="F4" s="203"/>
      <c r="G4" s="204"/>
    </row>
    <row r="5" spans="1:7" ht="65.25" customHeight="1" x14ac:dyDescent="0.2">
      <c r="A5" s="158" t="s">
        <v>252</v>
      </c>
      <c r="B5" s="159"/>
      <c r="C5" s="159"/>
      <c r="D5" s="159"/>
      <c r="E5" s="159"/>
      <c r="F5" s="159"/>
      <c r="G5" s="160"/>
    </row>
    <row r="6" spans="1:7" s="99" customFormat="1" x14ac:dyDescent="0.2">
      <c r="A6" s="82" t="s">
        <v>5</v>
      </c>
      <c r="B6" s="82" t="s">
        <v>6</v>
      </c>
      <c r="C6" s="82" t="s">
        <v>7</v>
      </c>
      <c r="D6" s="82" t="s">
        <v>222</v>
      </c>
      <c r="E6" s="83" t="s">
        <v>223</v>
      </c>
      <c r="F6" s="82" t="s">
        <v>9</v>
      </c>
      <c r="G6" s="82" t="s">
        <v>10</v>
      </c>
    </row>
    <row r="7" spans="1:7" ht="75" x14ac:dyDescent="0.25">
      <c r="A7" s="3">
        <v>1</v>
      </c>
      <c r="B7" s="90" t="s">
        <v>11</v>
      </c>
      <c r="C7" s="29" t="s">
        <v>143</v>
      </c>
      <c r="D7" s="84" t="s">
        <v>230</v>
      </c>
      <c r="E7" s="32">
        <v>18</v>
      </c>
      <c r="F7" s="32">
        <v>17</v>
      </c>
      <c r="G7" s="32" t="s">
        <v>63</v>
      </c>
    </row>
    <row r="8" spans="1:7" x14ac:dyDescent="0.25">
      <c r="A8" s="3">
        <v>2</v>
      </c>
      <c r="B8" s="90" t="s">
        <v>15</v>
      </c>
      <c r="C8" s="29" t="s">
        <v>147</v>
      </c>
      <c r="D8" s="57" t="s">
        <v>144</v>
      </c>
      <c r="E8" s="32">
        <v>11</v>
      </c>
      <c r="F8" s="32">
        <v>17</v>
      </c>
      <c r="G8" s="32" t="s">
        <v>16</v>
      </c>
    </row>
    <row r="9" spans="1:7" ht="30" x14ac:dyDescent="0.25">
      <c r="A9" s="5">
        <v>3</v>
      </c>
      <c r="B9" s="90" t="s">
        <v>17</v>
      </c>
      <c r="C9" s="29" t="s">
        <v>249</v>
      </c>
      <c r="D9" s="57" t="s">
        <v>248</v>
      </c>
      <c r="E9" s="32">
        <v>91</v>
      </c>
      <c r="F9" s="32">
        <v>58</v>
      </c>
      <c r="G9" s="32" t="s">
        <v>16</v>
      </c>
    </row>
    <row r="10" spans="1:7" ht="30" x14ac:dyDescent="0.25">
      <c r="A10" s="5">
        <v>4</v>
      </c>
      <c r="B10" s="90" t="s">
        <v>64</v>
      </c>
      <c r="C10" s="46" t="s">
        <v>65</v>
      </c>
      <c r="D10" s="28" t="s">
        <v>253</v>
      </c>
      <c r="E10" s="39">
        <v>9</v>
      </c>
      <c r="F10" s="32">
        <v>16</v>
      </c>
      <c r="G10" s="32"/>
    </row>
    <row r="11" spans="1:7" x14ac:dyDescent="0.25">
      <c r="A11" s="5">
        <v>5</v>
      </c>
      <c r="B11" s="4" t="s">
        <v>21</v>
      </c>
      <c r="C11" s="17" t="s">
        <v>22</v>
      </c>
      <c r="D11" s="3"/>
      <c r="E11" s="32">
        <v>10</v>
      </c>
      <c r="F11" s="32">
        <v>16</v>
      </c>
      <c r="G11" s="32" t="s">
        <v>63</v>
      </c>
    </row>
    <row r="13" spans="1:7" x14ac:dyDescent="0.25">
      <c r="A13" s="7"/>
      <c r="B13" s="7"/>
      <c r="C13" s="7"/>
      <c r="D13" s="7"/>
      <c r="E13" s="14"/>
      <c r="F13" s="14"/>
      <c r="G13" s="7"/>
    </row>
    <row r="14" spans="1:7" x14ac:dyDescent="0.25">
      <c r="A14" s="9"/>
      <c r="E14" s="9"/>
      <c r="F14" s="9"/>
      <c r="G14" s="1"/>
    </row>
    <row r="15" spans="1:7" x14ac:dyDescent="0.25">
      <c r="A15" s="13"/>
      <c r="E15" s="9"/>
      <c r="F15" s="9"/>
      <c r="G15" s="1"/>
    </row>
    <row r="16" spans="1:7" x14ac:dyDescent="0.25">
      <c r="A16" s="13"/>
      <c r="E16" s="9"/>
      <c r="F16" s="9"/>
      <c r="G16" s="1"/>
    </row>
    <row r="17" spans="1:7" x14ac:dyDescent="0.25">
      <c r="A17" s="9"/>
      <c r="B17" s="2"/>
      <c r="C17" s="13"/>
      <c r="D17" s="9"/>
      <c r="E17" s="9"/>
      <c r="F17" s="9"/>
      <c r="G17" s="1"/>
    </row>
    <row r="18" spans="1:7" x14ac:dyDescent="0.25">
      <c r="A18" s="9"/>
      <c r="B18" s="2"/>
      <c r="C18" s="13"/>
      <c r="D18" s="9"/>
      <c r="E18" s="9"/>
      <c r="F18" s="9"/>
      <c r="G18" s="1"/>
    </row>
    <row r="19" spans="1:7" x14ac:dyDescent="0.25">
      <c r="A19" s="9"/>
      <c r="B19" s="2"/>
      <c r="C19" s="13"/>
      <c r="D19" s="9"/>
      <c r="E19" s="9"/>
      <c r="F19" s="9"/>
      <c r="G19" s="1"/>
    </row>
    <row r="20" spans="1:7" x14ac:dyDescent="0.25">
      <c r="A20" s="9"/>
      <c r="B20" s="2"/>
      <c r="C20" s="13"/>
      <c r="D20" s="9"/>
      <c r="E20" s="9"/>
      <c r="F20" s="9"/>
      <c r="G20" s="1"/>
    </row>
    <row r="21" spans="1:7" x14ac:dyDescent="0.25">
      <c r="A21" s="9"/>
      <c r="B21" s="2"/>
      <c r="C21" s="13"/>
      <c r="D21" s="9"/>
      <c r="E21" s="9"/>
      <c r="F21" s="9"/>
      <c r="G21" s="1"/>
    </row>
    <row r="22" spans="1:7" x14ac:dyDescent="0.25">
      <c r="A22" s="9"/>
      <c r="B22" s="2"/>
      <c r="C22" s="13"/>
      <c r="D22" s="9"/>
      <c r="E22" s="9"/>
      <c r="F22" s="9"/>
      <c r="G22" s="1"/>
    </row>
    <row r="23" spans="1:7" ht="15.75" customHeight="1" x14ac:dyDescent="0.25">
      <c r="A23" s="9"/>
      <c r="B23" s="2"/>
      <c r="C23" s="13"/>
      <c r="D23" s="9"/>
      <c r="E23" s="9"/>
      <c r="F23" s="9"/>
      <c r="G23" s="1"/>
    </row>
    <row r="24" spans="1:7" ht="15.75" customHeight="1" x14ac:dyDescent="0.25">
      <c r="A24" s="9"/>
      <c r="B24" s="2"/>
      <c r="C24" s="13"/>
      <c r="D24" s="9"/>
      <c r="E24" s="9"/>
      <c r="F24" s="9"/>
      <c r="G24" s="1"/>
    </row>
    <row r="25" spans="1:7" ht="15.75" customHeight="1" x14ac:dyDescent="0.2"/>
    <row r="26" spans="1:7" ht="15.75" customHeight="1" x14ac:dyDescent="0.2"/>
    <row r="27" spans="1:7" ht="15.75" customHeight="1" x14ac:dyDescent="0.2"/>
    <row r="28" spans="1:7" ht="15.75" customHeight="1" x14ac:dyDescent="0.2"/>
    <row r="29" spans="1:7" ht="15.75" customHeight="1" x14ac:dyDescent="0.2"/>
    <row r="30" spans="1:7" ht="15.75" customHeight="1" x14ac:dyDescent="0.2"/>
    <row r="31" spans="1:7" ht="15.75" customHeight="1" x14ac:dyDescent="0.2"/>
    <row r="32" spans="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5">
    <mergeCell ref="A1:G1"/>
    <mergeCell ref="A2:G2"/>
    <mergeCell ref="A3:G3"/>
    <mergeCell ref="A4:G4"/>
    <mergeCell ref="A5:G5"/>
  </mergeCells>
  <pageMargins left="0.7" right="0.7" top="0.75" bottom="0.75"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001"/>
  <sheetViews>
    <sheetView workbookViewId="0">
      <selection activeCell="A4" sqref="A4:E4"/>
    </sheetView>
  </sheetViews>
  <sheetFormatPr defaultColWidth="12.625" defaultRowHeight="15" customHeight="1" x14ac:dyDescent="0.2"/>
  <cols>
    <col min="1" max="5" width="21.625" style="24" customWidth="1"/>
    <col min="6" max="26" width="7.625" customWidth="1"/>
  </cols>
  <sheetData>
    <row r="1" spans="1:5" ht="15" customHeight="1" x14ac:dyDescent="0.25">
      <c r="A1" s="219" t="s">
        <v>124</v>
      </c>
      <c r="B1" s="220"/>
      <c r="C1" s="220"/>
      <c r="D1" s="220"/>
      <c r="E1" s="220"/>
    </row>
    <row r="2" spans="1:5" x14ac:dyDescent="0.25">
      <c r="A2" s="19">
        <v>1</v>
      </c>
      <c r="B2" s="19">
        <v>2</v>
      </c>
      <c r="C2" s="19">
        <v>3</v>
      </c>
      <c r="D2" s="19">
        <v>4</v>
      </c>
      <c r="E2" s="40">
        <v>5</v>
      </c>
    </row>
    <row r="3" spans="1:5" x14ac:dyDescent="0.25">
      <c r="A3" s="19" t="s">
        <v>11</v>
      </c>
      <c r="B3" s="19" t="s">
        <v>15</v>
      </c>
      <c r="C3" s="19" t="s">
        <v>17</v>
      </c>
      <c r="D3" s="19" t="s">
        <v>20</v>
      </c>
      <c r="E3" s="19" t="s">
        <v>21</v>
      </c>
    </row>
    <row r="4" spans="1:5" ht="15" customHeight="1" x14ac:dyDescent="0.2">
      <c r="A4" s="24" t="s">
        <v>844</v>
      </c>
      <c r="B4" s="24" t="s">
        <v>844</v>
      </c>
      <c r="C4" s="24" t="s">
        <v>844</v>
      </c>
      <c r="D4" s="24" t="s">
        <v>844</v>
      </c>
      <c r="E4" s="24" t="s">
        <v>844</v>
      </c>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E1"/>
  </mergeCells>
  <pageMargins left="0.7" right="0.7" top="0.75" bottom="0.75"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996"/>
  <sheetViews>
    <sheetView workbookViewId="0">
      <selection activeCell="D6" sqref="D6"/>
    </sheetView>
  </sheetViews>
  <sheetFormatPr defaultColWidth="12.625" defaultRowHeight="15" customHeight="1" x14ac:dyDescent="0.2"/>
  <cols>
    <col min="1" max="1" width="13.875" customWidth="1"/>
    <col min="2" max="2" width="22.75" customWidth="1"/>
    <col min="3" max="3" width="44.125" customWidth="1"/>
    <col min="4" max="4" width="27.625" customWidth="1"/>
    <col min="5" max="5" width="22.75" customWidth="1"/>
    <col min="6" max="24" width="7.625" customWidth="1"/>
  </cols>
  <sheetData>
    <row r="1" spans="1:5" ht="15" customHeight="1" x14ac:dyDescent="0.25">
      <c r="A1" s="186" t="s">
        <v>129</v>
      </c>
      <c r="B1" s="221"/>
      <c r="C1" s="221"/>
      <c r="D1" s="221"/>
      <c r="E1" s="221"/>
    </row>
    <row r="2" spans="1:5" x14ac:dyDescent="0.25">
      <c r="A2" s="185" t="s">
        <v>130</v>
      </c>
      <c r="B2" s="185"/>
      <c r="C2" s="185"/>
      <c r="D2" s="185"/>
      <c r="E2" s="185"/>
    </row>
    <row r="3" spans="1:5" ht="15" customHeight="1" x14ac:dyDescent="0.25">
      <c r="A3" s="185" t="s">
        <v>131</v>
      </c>
      <c r="B3" s="185"/>
      <c r="C3" s="185"/>
      <c r="D3" s="185"/>
      <c r="E3" s="185"/>
    </row>
    <row r="4" spans="1:5" ht="51.75" customHeight="1" x14ac:dyDescent="0.2">
      <c r="A4" s="222" t="s">
        <v>254</v>
      </c>
      <c r="B4" s="222"/>
      <c r="C4" s="222"/>
      <c r="D4" s="222"/>
      <c r="E4" s="222"/>
    </row>
    <row r="5" spans="1:5" ht="15" customHeight="1" x14ac:dyDescent="0.25">
      <c r="A5" s="47" t="s">
        <v>5</v>
      </c>
      <c r="B5" s="47" t="s">
        <v>6</v>
      </c>
      <c r="C5" s="52" t="s">
        <v>7</v>
      </c>
      <c r="D5" s="82" t="s">
        <v>222</v>
      </c>
      <c r="E5" s="47" t="s">
        <v>10</v>
      </c>
    </row>
    <row r="6" spans="1:5" ht="76.5" customHeight="1" x14ac:dyDescent="0.25">
      <c r="A6" s="19">
        <v>1</v>
      </c>
      <c r="B6" s="90" t="s">
        <v>11</v>
      </c>
      <c r="C6" s="29" t="s">
        <v>143</v>
      </c>
      <c r="D6" s="84" t="s">
        <v>230</v>
      </c>
      <c r="E6" s="50" t="s">
        <v>134</v>
      </c>
    </row>
    <row r="7" spans="1:5" ht="36.75" customHeight="1" x14ac:dyDescent="0.25">
      <c r="A7" s="19">
        <v>2</v>
      </c>
      <c r="B7" s="21" t="s">
        <v>105</v>
      </c>
      <c r="C7" s="59" t="s">
        <v>255</v>
      </c>
      <c r="D7" s="43"/>
      <c r="E7" s="50" t="s">
        <v>134</v>
      </c>
    </row>
    <row r="8" spans="1:5" ht="43.5" customHeight="1" x14ac:dyDescent="0.25">
      <c r="A8" s="19">
        <v>3</v>
      </c>
      <c r="B8" s="21" t="s">
        <v>21</v>
      </c>
      <c r="C8" s="59" t="s">
        <v>256</v>
      </c>
      <c r="D8" s="53"/>
      <c r="E8" s="50" t="s">
        <v>134</v>
      </c>
    </row>
    <row r="12" spans="1:5" ht="15" customHeight="1" x14ac:dyDescent="0.2">
      <c r="B12" s="51"/>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4">
    <mergeCell ref="A1:E1"/>
    <mergeCell ref="A2:E2"/>
    <mergeCell ref="A3:E3"/>
    <mergeCell ref="A4:E4"/>
  </mergeCells>
  <pageMargins left="0.7" right="0.7" top="0.75" bottom="0.75" header="0" footer="0"/>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001"/>
  <sheetViews>
    <sheetView topLeftCell="A272" workbookViewId="0">
      <selection activeCell="H22" sqref="H22"/>
    </sheetView>
  </sheetViews>
  <sheetFormatPr defaultColWidth="12.625" defaultRowHeight="15" customHeight="1" x14ac:dyDescent="0.2"/>
  <cols>
    <col min="1" max="1" width="41.75" style="89" customWidth="1"/>
    <col min="2" max="2" width="24.5" style="89" customWidth="1"/>
    <col min="3" max="3" width="40.875" style="89" customWidth="1"/>
    <col min="4" max="26" width="7.625" customWidth="1"/>
  </cols>
  <sheetData>
    <row r="1" spans="1:3" x14ac:dyDescent="0.25">
      <c r="A1" s="223" t="s">
        <v>103</v>
      </c>
      <c r="B1" s="224"/>
      <c r="C1" s="224"/>
    </row>
    <row r="2" spans="1:3" x14ac:dyDescent="0.25">
      <c r="A2" s="106">
        <v>1</v>
      </c>
      <c r="B2" s="106">
        <v>2</v>
      </c>
      <c r="C2" s="106">
        <v>3</v>
      </c>
    </row>
    <row r="3" spans="1:3" x14ac:dyDescent="0.25">
      <c r="A3" s="107" t="s">
        <v>104</v>
      </c>
      <c r="B3" s="107" t="s">
        <v>105</v>
      </c>
      <c r="C3" s="107" t="s">
        <v>106</v>
      </c>
    </row>
    <row r="4" spans="1:3" ht="15" customHeight="1" x14ac:dyDescent="0.2">
      <c r="A4" s="89">
        <v>17031010100</v>
      </c>
      <c r="B4" s="89">
        <v>2</v>
      </c>
      <c r="C4" s="129">
        <v>26652</v>
      </c>
    </row>
    <row r="5" spans="1:3" ht="15" customHeight="1" x14ac:dyDescent="0.2">
      <c r="A5" s="89">
        <v>17031010201</v>
      </c>
      <c r="B5" s="89">
        <v>2</v>
      </c>
      <c r="C5" s="129">
        <v>20077</v>
      </c>
    </row>
    <row r="6" spans="1:3" ht="15" customHeight="1" x14ac:dyDescent="0.2">
      <c r="A6" s="89">
        <v>17031010202</v>
      </c>
      <c r="B6" s="89">
        <v>1</v>
      </c>
      <c r="C6" s="129">
        <v>0</v>
      </c>
    </row>
    <row r="7" spans="1:3" ht="15" customHeight="1" x14ac:dyDescent="0.2">
      <c r="A7" s="89">
        <v>17031010400</v>
      </c>
      <c r="B7" s="89">
        <v>1</v>
      </c>
      <c r="C7" s="129">
        <v>0</v>
      </c>
    </row>
    <row r="8" spans="1:3" ht="15" customHeight="1" x14ac:dyDescent="0.2">
      <c r="A8" s="89">
        <v>17031010701</v>
      </c>
      <c r="B8" s="89">
        <v>2</v>
      </c>
      <c r="C8" s="129">
        <v>20000</v>
      </c>
    </row>
    <row r="9" spans="1:3" ht="15" customHeight="1" x14ac:dyDescent="0.2">
      <c r="A9" s="89">
        <v>17031010702</v>
      </c>
      <c r="B9" s="89">
        <v>6</v>
      </c>
      <c r="C9" s="129">
        <v>0</v>
      </c>
    </row>
    <row r="10" spans="1:3" ht="15" customHeight="1" x14ac:dyDescent="0.2">
      <c r="A10" s="89">
        <v>17031020200</v>
      </c>
      <c r="B10" s="89">
        <v>1</v>
      </c>
      <c r="C10" s="129">
        <v>0</v>
      </c>
    </row>
    <row r="11" spans="1:3" ht="15" customHeight="1" x14ac:dyDescent="0.2">
      <c r="A11" s="89">
        <v>17031020301</v>
      </c>
      <c r="B11" s="89">
        <v>2</v>
      </c>
      <c r="C11" s="129">
        <v>47573</v>
      </c>
    </row>
    <row r="12" spans="1:3" ht="15" customHeight="1" x14ac:dyDescent="0.2">
      <c r="A12" s="89">
        <v>17031020601</v>
      </c>
      <c r="B12" s="89">
        <v>2</v>
      </c>
      <c r="C12" s="129">
        <v>10000</v>
      </c>
    </row>
    <row r="13" spans="1:3" ht="15" customHeight="1" x14ac:dyDescent="0.2">
      <c r="A13" s="89">
        <v>17031020602</v>
      </c>
      <c r="B13" s="89">
        <v>1</v>
      </c>
      <c r="C13" s="129">
        <v>1180</v>
      </c>
    </row>
    <row r="14" spans="1:3" ht="15" customHeight="1" x14ac:dyDescent="0.2">
      <c r="A14" s="89">
        <v>17031020702</v>
      </c>
      <c r="B14" s="89">
        <v>2</v>
      </c>
      <c r="C14" s="129">
        <v>0</v>
      </c>
    </row>
    <row r="15" spans="1:3" ht="15" customHeight="1" x14ac:dyDescent="0.2">
      <c r="A15" s="89">
        <v>17031020801</v>
      </c>
      <c r="B15" s="89">
        <v>1</v>
      </c>
      <c r="C15" s="129">
        <v>0</v>
      </c>
    </row>
    <row r="16" spans="1:3" ht="15" customHeight="1" x14ac:dyDescent="0.2">
      <c r="A16" s="89">
        <v>17031020802</v>
      </c>
      <c r="B16" s="89">
        <v>3</v>
      </c>
      <c r="C16" s="129">
        <v>625</v>
      </c>
    </row>
    <row r="17" spans="1:3" ht="15" customHeight="1" x14ac:dyDescent="0.2">
      <c r="A17" s="89">
        <v>17031030101</v>
      </c>
      <c r="B17" s="89">
        <v>1</v>
      </c>
      <c r="C17" s="129">
        <v>7813</v>
      </c>
    </row>
    <row r="18" spans="1:3" ht="15" customHeight="1" x14ac:dyDescent="0.2">
      <c r="A18" s="89">
        <v>17031030200</v>
      </c>
      <c r="B18" s="89">
        <v>1</v>
      </c>
      <c r="C18" s="129">
        <v>0</v>
      </c>
    </row>
    <row r="19" spans="1:3" ht="15" customHeight="1" x14ac:dyDescent="0.2">
      <c r="A19" s="89" t="s">
        <v>286</v>
      </c>
      <c r="B19" s="89">
        <v>33</v>
      </c>
      <c r="C19" s="129">
        <v>0</v>
      </c>
    </row>
    <row r="20" spans="1:3" ht="15" customHeight="1" x14ac:dyDescent="0.2">
      <c r="A20" s="89">
        <v>17031030701</v>
      </c>
      <c r="B20" s="89">
        <v>1</v>
      </c>
      <c r="C20" s="129">
        <v>0</v>
      </c>
    </row>
    <row r="21" spans="1:3" ht="15" customHeight="1" x14ac:dyDescent="0.2">
      <c r="A21" s="89" t="s">
        <v>287</v>
      </c>
      <c r="B21" s="89">
        <v>1</v>
      </c>
      <c r="C21" s="129">
        <v>0</v>
      </c>
    </row>
    <row r="22" spans="1:3" ht="15.75" customHeight="1" x14ac:dyDescent="0.2">
      <c r="A22" s="89">
        <v>17031030706</v>
      </c>
      <c r="B22" s="89">
        <v>1</v>
      </c>
      <c r="C22" s="129">
        <v>12979</v>
      </c>
    </row>
    <row r="23" spans="1:3" ht="15.75" customHeight="1" x14ac:dyDescent="0.2">
      <c r="A23" s="89">
        <v>17031031100</v>
      </c>
      <c r="B23" s="89">
        <v>1</v>
      </c>
      <c r="C23" s="129">
        <v>0</v>
      </c>
    </row>
    <row r="24" spans="1:3" ht="15.75" customHeight="1" x14ac:dyDescent="0.2">
      <c r="A24" s="89">
        <v>17031031200</v>
      </c>
      <c r="B24" s="89">
        <v>1</v>
      </c>
      <c r="C24" s="129">
        <v>0</v>
      </c>
    </row>
    <row r="25" spans="1:3" ht="15.75" customHeight="1" x14ac:dyDescent="0.2">
      <c r="A25" s="89" t="s">
        <v>288</v>
      </c>
      <c r="B25" s="89">
        <v>1</v>
      </c>
      <c r="C25" s="129">
        <v>0</v>
      </c>
    </row>
    <row r="26" spans="1:3" ht="15.75" customHeight="1" x14ac:dyDescent="0.2">
      <c r="A26" s="89">
        <v>17031031300</v>
      </c>
      <c r="B26" s="89">
        <v>2</v>
      </c>
      <c r="C26" s="129">
        <v>0</v>
      </c>
    </row>
    <row r="27" spans="1:3" ht="15.75" customHeight="1" x14ac:dyDescent="0.2">
      <c r="A27" s="89">
        <v>17031031700</v>
      </c>
      <c r="B27" s="89">
        <v>4</v>
      </c>
      <c r="C27" s="129">
        <v>979</v>
      </c>
    </row>
    <row r="28" spans="1:3" ht="15.75" customHeight="1" x14ac:dyDescent="0.2">
      <c r="A28" s="89" t="s">
        <v>289</v>
      </c>
      <c r="B28" s="89">
        <v>1</v>
      </c>
      <c r="C28" s="129">
        <v>0</v>
      </c>
    </row>
    <row r="29" spans="1:3" ht="15.75" customHeight="1" x14ac:dyDescent="0.2">
      <c r="A29" s="89">
        <v>17031031800</v>
      </c>
      <c r="B29" s="89">
        <v>1</v>
      </c>
      <c r="C29" s="129">
        <v>6770</v>
      </c>
    </row>
    <row r="30" spans="1:3" ht="15.75" customHeight="1" x14ac:dyDescent="0.2">
      <c r="A30" s="89">
        <v>17031031900</v>
      </c>
      <c r="B30" s="89">
        <v>1</v>
      </c>
      <c r="C30" s="129">
        <v>3823</v>
      </c>
    </row>
    <row r="31" spans="1:3" ht="15.75" customHeight="1" x14ac:dyDescent="0.2">
      <c r="A31" s="89">
        <v>17031040100</v>
      </c>
      <c r="B31" s="89">
        <v>1</v>
      </c>
      <c r="C31" s="129">
        <v>0</v>
      </c>
    </row>
    <row r="32" spans="1:3" ht="15.75" customHeight="1" x14ac:dyDescent="0.2">
      <c r="A32" s="89" t="s">
        <v>290</v>
      </c>
      <c r="B32" s="89">
        <v>1</v>
      </c>
      <c r="C32" s="129">
        <v>0</v>
      </c>
    </row>
    <row r="33" spans="1:3" ht="15.75" customHeight="1" x14ac:dyDescent="0.2">
      <c r="A33" s="89">
        <v>17031040401</v>
      </c>
      <c r="B33" s="89">
        <v>1</v>
      </c>
      <c r="C33" s="129">
        <v>75277</v>
      </c>
    </row>
    <row r="34" spans="1:3" ht="15.75" customHeight="1" x14ac:dyDescent="0.2">
      <c r="A34" s="89">
        <v>17031040402</v>
      </c>
      <c r="B34" s="89">
        <v>2</v>
      </c>
      <c r="C34" s="129">
        <v>13500000</v>
      </c>
    </row>
    <row r="35" spans="1:3" ht="15.75" customHeight="1" x14ac:dyDescent="0.2">
      <c r="A35" s="89">
        <v>17031040800</v>
      </c>
      <c r="B35" s="89">
        <v>3</v>
      </c>
      <c r="C35" s="129">
        <v>5800000</v>
      </c>
    </row>
    <row r="36" spans="1:3" ht="15.75" customHeight="1" x14ac:dyDescent="0.2">
      <c r="A36" s="89">
        <v>17031050200</v>
      </c>
      <c r="B36" s="89">
        <v>2</v>
      </c>
      <c r="C36" s="129">
        <v>20833</v>
      </c>
    </row>
    <row r="37" spans="1:3" ht="15.75" customHeight="1" x14ac:dyDescent="0.2">
      <c r="A37" s="89">
        <v>17031050500</v>
      </c>
      <c r="B37" s="89">
        <v>2</v>
      </c>
      <c r="C37" s="129">
        <v>11862</v>
      </c>
    </row>
    <row r="38" spans="1:3" ht="15.75" customHeight="1" x14ac:dyDescent="0.2">
      <c r="A38" s="89">
        <v>17031050800</v>
      </c>
      <c r="B38" s="89">
        <v>2</v>
      </c>
      <c r="C38" s="129">
        <v>0</v>
      </c>
    </row>
    <row r="39" spans="1:3" ht="15.75" customHeight="1" x14ac:dyDescent="0.2">
      <c r="A39" s="89">
        <v>17031050900</v>
      </c>
      <c r="B39" s="89">
        <v>1</v>
      </c>
      <c r="C39" s="129">
        <v>0</v>
      </c>
    </row>
    <row r="40" spans="1:3" ht="15.75" customHeight="1" x14ac:dyDescent="0.2">
      <c r="A40" s="89">
        <v>17031051100</v>
      </c>
      <c r="B40" s="89">
        <v>2</v>
      </c>
      <c r="C40" s="129">
        <v>0</v>
      </c>
    </row>
    <row r="41" spans="1:3" ht="15.75" customHeight="1" x14ac:dyDescent="0.2">
      <c r="A41" s="89">
        <v>17031051200</v>
      </c>
      <c r="B41" s="89">
        <v>1</v>
      </c>
      <c r="C41" s="129">
        <v>0</v>
      </c>
    </row>
    <row r="42" spans="1:3" ht="15.75" customHeight="1" x14ac:dyDescent="0.2">
      <c r="A42" s="89">
        <v>17031060100</v>
      </c>
      <c r="B42" s="89">
        <v>1</v>
      </c>
      <c r="C42" s="129">
        <v>2111</v>
      </c>
    </row>
    <row r="43" spans="1:3" ht="15.75" customHeight="1" x14ac:dyDescent="0.2">
      <c r="A43" s="89">
        <v>17031060200</v>
      </c>
      <c r="B43" s="89">
        <v>2</v>
      </c>
      <c r="C43" s="129">
        <v>0</v>
      </c>
    </row>
    <row r="44" spans="1:3" ht="15.75" customHeight="1" x14ac:dyDescent="0.2">
      <c r="A44" s="89" t="s">
        <v>291</v>
      </c>
      <c r="B44" s="89">
        <v>1</v>
      </c>
      <c r="C44" s="129">
        <v>624000</v>
      </c>
    </row>
    <row r="45" spans="1:3" ht="15.75" customHeight="1" x14ac:dyDescent="0.2">
      <c r="A45" s="89">
        <v>17031060300</v>
      </c>
      <c r="B45" s="89">
        <v>2</v>
      </c>
      <c r="C45" s="129">
        <v>19592</v>
      </c>
    </row>
    <row r="46" spans="1:3" ht="15.75" customHeight="1" x14ac:dyDescent="0.2">
      <c r="A46" s="89" t="s">
        <v>292</v>
      </c>
      <c r="B46" s="89">
        <v>1</v>
      </c>
      <c r="C46" s="129">
        <v>8640000</v>
      </c>
    </row>
    <row r="47" spans="1:3" ht="15.75" customHeight="1" x14ac:dyDescent="0.2">
      <c r="A47" s="89">
        <v>17031060400</v>
      </c>
      <c r="B47" s="89">
        <v>2</v>
      </c>
      <c r="C47" s="129">
        <v>59920</v>
      </c>
    </row>
    <row r="48" spans="1:3" ht="15.75" customHeight="1" x14ac:dyDescent="0.2">
      <c r="A48" s="89">
        <v>17031060900</v>
      </c>
      <c r="B48" s="89">
        <v>1</v>
      </c>
      <c r="C48" s="129">
        <v>10955</v>
      </c>
    </row>
    <row r="49" spans="1:3" ht="15.75" customHeight="1" x14ac:dyDescent="0.2">
      <c r="A49" s="89" t="s">
        <v>293</v>
      </c>
      <c r="B49" s="89">
        <v>4</v>
      </c>
      <c r="C49" s="129">
        <v>15000000</v>
      </c>
    </row>
    <row r="50" spans="1:3" ht="15.75" customHeight="1" x14ac:dyDescent="0.2">
      <c r="A50" s="89">
        <v>17031061902</v>
      </c>
      <c r="B50" s="89">
        <v>1</v>
      </c>
      <c r="C50" s="129">
        <v>16000000</v>
      </c>
    </row>
    <row r="51" spans="1:3" ht="15.75" customHeight="1" x14ac:dyDescent="0.2">
      <c r="A51" s="89">
        <v>17031062100</v>
      </c>
      <c r="B51" s="89">
        <v>1</v>
      </c>
      <c r="C51" s="129">
        <v>0</v>
      </c>
    </row>
    <row r="52" spans="1:3" ht="15.75" customHeight="1" x14ac:dyDescent="0.2">
      <c r="A52" s="89">
        <v>17031062300</v>
      </c>
      <c r="B52" s="89">
        <v>1</v>
      </c>
      <c r="C52" s="129">
        <v>15924</v>
      </c>
    </row>
    <row r="53" spans="1:3" ht="15.75" customHeight="1" x14ac:dyDescent="0.2">
      <c r="A53" s="89">
        <v>17031062600</v>
      </c>
      <c r="B53" s="89">
        <v>1</v>
      </c>
      <c r="C53" s="129">
        <v>0</v>
      </c>
    </row>
    <row r="54" spans="1:3" ht="15.75" customHeight="1" x14ac:dyDescent="0.2">
      <c r="A54" s="89">
        <v>17031062700</v>
      </c>
      <c r="B54" s="89">
        <v>3</v>
      </c>
      <c r="C54" s="129">
        <v>20833</v>
      </c>
    </row>
    <row r="55" spans="1:3" ht="15.75" customHeight="1" x14ac:dyDescent="0.2">
      <c r="A55" s="89">
        <v>17031062800</v>
      </c>
      <c r="B55" s="89">
        <v>1</v>
      </c>
      <c r="C55" s="129">
        <v>0</v>
      </c>
    </row>
    <row r="56" spans="1:3" ht="15.75" customHeight="1" x14ac:dyDescent="0.2">
      <c r="A56" s="89" t="s">
        <v>294</v>
      </c>
      <c r="B56" s="89">
        <v>3</v>
      </c>
      <c r="C56" s="129">
        <v>0</v>
      </c>
    </row>
    <row r="57" spans="1:3" ht="15.75" customHeight="1" x14ac:dyDescent="0.2">
      <c r="A57" s="89">
        <v>17031063000</v>
      </c>
      <c r="B57" s="89">
        <v>1</v>
      </c>
      <c r="C57" s="129">
        <v>0</v>
      </c>
    </row>
    <row r="58" spans="1:3" ht="15.75" customHeight="1" x14ac:dyDescent="0.2">
      <c r="A58" s="89" t="s">
        <v>295</v>
      </c>
      <c r="B58" s="89">
        <v>2</v>
      </c>
      <c r="C58" s="129">
        <v>63157.5</v>
      </c>
    </row>
    <row r="59" spans="1:3" ht="15.75" customHeight="1" x14ac:dyDescent="0.2">
      <c r="A59" s="89">
        <v>17031063100</v>
      </c>
      <c r="B59" s="89">
        <v>1</v>
      </c>
      <c r="C59" s="129">
        <v>0</v>
      </c>
    </row>
    <row r="60" spans="1:3" ht="15.75" customHeight="1" x14ac:dyDescent="0.2">
      <c r="A60" s="89">
        <v>17031063301</v>
      </c>
      <c r="B60" s="89">
        <v>2</v>
      </c>
      <c r="C60" s="129">
        <v>1371</v>
      </c>
    </row>
    <row r="61" spans="1:3" ht="15.75" customHeight="1" x14ac:dyDescent="0.2">
      <c r="A61" s="89">
        <v>17031070102</v>
      </c>
      <c r="B61" s="89">
        <v>2</v>
      </c>
      <c r="C61" s="129">
        <v>30077</v>
      </c>
    </row>
    <row r="62" spans="1:3" ht="15.75" customHeight="1" x14ac:dyDescent="0.2">
      <c r="A62" s="89">
        <v>17031070200</v>
      </c>
      <c r="B62" s="89">
        <v>2</v>
      </c>
      <c r="C62" s="129">
        <v>0</v>
      </c>
    </row>
    <row r="63" spans="1:3" ht="15.75" customHeight="1" x14ac:dyDescent="0.2">
      <c r="A63" s="89">
        <v>17031070400</v>
      </c>
      <c r="B63" s="89">
        <v>1</v>
      </c>
      <c r="C63" s="129">
        <v>38195</v>
      </c>
    </row>
    <row r="64" spans="1:3" ht="15.75" customHeight="1" x14ac:dyDescent="0.2">
      <c r="A64" s="89">
        <v>17031070600</v>
      </c>
      <c r="B64" s="89">
        <v>5</v>
      </c>
      <c r="C64" s="129">
        <v>0</v>
      </c>
    </row>
    <row r="65" spans="1:3" ht="15.75" customHeight="1" x14ac:dyDescent="0.2">
      <c r="A65" s="89" t="s">
        <v>296</v>
      </c>
      <c r="B65" s="89">
        <v>4</v>
      </c>
      <c r="C65" s="129">
        <v>0</v>
      </c>
    </row>
    <row r="66" spans="1:3" ht="15.75" customHeight="1" x14ac:dyDescent="0.2">
      <c r="A66" s="89">
        <v>17031071000</v>
      </c>
      <c r="B66" s="89">
        <v>1</v>
      </c>
      <c r="C66" s="129">
        <v>0</v>
      </c>
    </row>
    <row r="67" spans="1:3" ht="15.75" customHeight="1" x14ac:dyDescent="0.2">
      <c r="A67" s="89">
        <v>17031071100</v>
      </c>
      <c r="B67" s="89">
        <v>1</v>
      </c>
      <c r="C67" s="129">
        <v>0</v>
      </c>
    </row>
    <row r="68" spans="1:3" ht="15.75" customHeight="1" x14ac:dyDescent="0.2">
      <c r="A68" s="89">
        <v>17031071200</v>
      </c>
      <c r="B68" s="89">
        <v>1</v>
      </c>
      <c r="C68" s="129">
        <v>0</v>
      </c>
    </row>
    <row r="69" spans="1:3" ht="15.75" customHeight="1" x14ac:dyDescent="0.2">
      <c r="A69" s="89">
        <v>17031071300</v>
      </c>
      <c r="B69" s="89">
        <v>1</v>
      </c>
      <c r="C69" s="129">
        <v>0</v>
      </c>
    </row>
    <row r="70" spans="1:3" ht="15.75" customHeight="1" x14ac:dyDescent="0.2">
      <c r="A70" s="89">
        <v>17031071400</v>
      </c>
      <c r="B70" s="89">
        <v>4</v>
      </c>
      <c r="C70" s="129">
        <v>0</v>
      </c>
    </row>
    <row r="71" spans="1:3" ht="15.75" customHeight="1" x14ac:dyDescent="0.2">
      <c r="A71" s="89">
        <v>17031071500</v>
      </c>
      <c r="B71" s="89">
        <v>2</v>
      </c>
      <c r="C71" s="129">
        <v>0</v>
      </c>
    </row>
    <row r="72" spans="1:3" ht="15.75" customHeight="1" x14ac:dyDescent="0.2">
      <c r="A72" s="89">
        <v>17031071600</v>
      </c>
      <c r="B72" s="89">
        <v>4</v>
      </c>
      <c r="C72" s="129">
        <v>0</v>
      </c>
    </row>
    <row r="73" spans="1:3" ht="15.75" customHeight="1" x14ac:dyDescent="0.2">
      <c r="A73" s="89" t="s">
        <v>297</v>
      </c>
      <c r="B73" s="89">
        <v>1</v>
      </c>
      <c r="C73" s="129">
        <v>4445000</v>
      </c>
    </row>
    <row r="74" spans="1:3" ht="15.75" customHeight="1" x14ac:dyDescent="0.2">
      <c r="A74" s="89">
        <v>17031071700</v>
      </c>
      <c r="B74" s="89">
        <v>1</v>
      </c>
      <c r="C74" s="129">
        <v>53727</v>
      </c>
    </row>
    <row r="75" spans="1:3" ht="15.75" customHeight="1" x14ac:dyDescent="0.2">
      <c r="A75" s="89" t="s">
        <v>298</v>
      </c>
      <c r="B75" s="89">
        <v>3</v>
      </c>
      <c r="C75" s="129">
        <v>1848124.52</v>
      </c>
    </row>
    <row r="76" spans="1:3" ht="15.75" customHeight="1" x14ac:dyDescent="0.2">
      <c r="A76" s="89">
        <v>17031080100</v>
      </c>
      <c r="B76" s="89">
        <v>2</v>
      </c>
      <c r="C76" s="129">
        <v>0</v>
      </c>
    </row>
    <row r="77" spans="1:3" ht="15.75" customHeight="1" x14ac:dyDescent="0.2">
      <c r="A77" s="89">
        <v>17031080202</v>
      </c>
      <c r="B77" s="89">
        <v>1</v>
      </c>
      <c r="C77" s="129">
        <v>0</v>
      </c>
    </row>
    <row r="78" spans="1:3" ht="15.75" customHeight="1" x14ac:dyDescent="0.2">
      <c r="A78" s="89">
        <v>17031080300</v>
      </c>
      <c r="B78" s="89">
        <v>1</v>
      </c>
      <c r="C78" s="129">
        <v>0</v>
      </c>
    </row>
    <row r="79" spans="1:3" ht="15.75" customHeight="1" x14ac:dyDescent="0.2">
      <c r="A79" s="89">
        <v>17031080400</v>
      </c>
      <c r="B79" s="89">
        <v>2</v>
      </c>
      <c r="C79" s="129">
        <v>0</v>
      </c>
    </row>
    <row r="80" spans="1:3" ht="15.75" customHeight="1" x14ac:dyDescent="0.2">
      <c r="A80" s="89">
        <v>17031081000</v>
      </c>
      <c r="B80" s="89">
        <v>4</v>
      </c>
      <c r="C80" s="129">
        <v>20833</v>
      </c>
    </row>
    <row r="81" spans="1:3" ht="15.75" customHeight="1" x14ac:dyDescent="0.2">
      <c r="A81" s="89">
        <v>17031081201</v>
      </c>
      <c r="B81" s="89">
        <v>11</v>
      </c>
      <c r="C81" s="129">
        <v>40000000</v>
      </c>
    </row>
    <row r="82" spans="1:3" ht="15.75" customHeight="1" x14ac:dyDescent="0.2">
      <c r="A82" s="89" t="s">
        <v>299</v>
      </c>
      <c r="B82" s="89">
        <v>1</v>
      </c>
      <c r="C82" s="129">
        <v>0</v>
      </c>
    </row>
    <row r="83" spans="1:3" ht="15.75" customHeight="1" x14ac:dyDescent="0.2">
      <c r="A83" s="89">
        <v>17031081202</v>
      </c>
      <c r="B83" s="89">
        <v>1</v>
      </c>
      <c r="C83" s="129">
        <v>0</v>
      </c>
    </row>
    <row r="84" spans="1:3" ht="15.75" customHeight="1" x14ac:dyDescent="0.2">
      <c r="A84" s="89">
        <v>17031081300</v>
      </c>
      <c r="B84" s="89">
        <v>1</v>
      </c>
      <c r="C84" s="129">
        <v>0</v>
      </c>
    </row>
    <row r="85" spans="1:3" ht="15.75" customHeight="1" x14ac:dyDescent="0.2">
      <c r="A85" s="89" t="s">
        <v>300</v>
      </c>
      <c r="B85" s="89">
        <v>1</v>
      </c>
      <c r="C85" s="129">
        <v>0</v>
      </c>
    </row>
    <row r="86" spans="1:3" ht="15.75" customHeight="1" x14ac:dyDescent="0.2">
      <c r="A86" s="89" t="s">
        <v>301</v>
      </c>
      <c r="B86" s="89">
        <v>2</v>
      </c>
      <c r="C86" s="129">
        <v>0</v>
      </c>
    </row>
    <row r="87" spans="1:3" ht="15.75" customHeight="1" x14ac:dyDescent="0.2">
      <c r="A87" s="89">
        <v>17031081401</v>
      </c>
      <c r="B87" s="89">
        <v>4</v>
      </c>
      <c r="C87" s="129">
        <v>0</v>
      </c>
    </row>
    <row r="88" spans="1:3" ht="15.75" customHeight="1" x14ac:dyDescent="0.2">
      <c r="A88" s="89" t="s">
        <v>302</v>
      </c>
      <c r="B88" s="89">
        <v>1</v>
      </c>
      <c r="C88" s="129">
        <v>0</v>
      </c>
    </row>
    <row r="89" spans="1:3" ht="15.75" customHeight="1" x14ac:dyDescent="0.2">
      <c r="A89" s="89">
        <v>17031081402</v>
      </c>
      <c r="B89" s="89">
        <v>1</v>
      </c>
      <c r="C89" s="129">
        <v>0</v>
      </c>
    </row>
    <row r="90" spans="1:3" ht="15.75" customHeight="1" x14ac:dyDescent="0.2">
      <c r="A90" s="89">
        <v>17031081403</v>
      </c>
      <c r="B90" s="89">
        <v>9</v>
      </c>
      <c r="C90" s="129">
        <v>4638.33</v>
      </c>
    </row>
    <row r="91" spans="1:3" ht="15.75" customHeight="1" x14ac:dyDescent="0.2">
      <c r="A91" s="89" t="s">
        <v>303</v>
      </c>
      <c r="B91" s="89">
        <v>1</v>
      </c>
      <c r="C91" s="129">
        <v>0</v>
      </c>
    </row>
    <row r="92" spans="1:3" ht="15.75" customHeight="1" x14ac:dyDescent="0.2">
      <c r="A92" s="89" t="s">
        <v>304</v>
      </c>
      <c r="B92" s="89">
        <v>1</v>
      </c>
      <c r="C92" s="129">
        <v>0</v>
      </c>
    </row>
    <row r="93" spans="1:3" ht="15.75" customHeight="1" x14ac:dyDescent="0.2">
      <c r="A93" s="89" t="s">
        <v>305</v>
      </c>
      <c r="B93" s="89">
        <v>1</v>
      </c>
      <c r="C93" s="129">
        <v>0</v>
      </c>
    </row>
    <row r="94" spans="1:3" ht="15.75" customHeight="1" x14ac:dyDescent="0.2">
      <c r="A94" s="89">
        <v>17031081500</v>
      </c>
      <c r="B94" s="89">
        <v>24</v>
      </c>
      <c r="C94" s="129">
        <v>3306920.03</v>
      </c>
    </row>
    <row r="95" spans="1:3" ht="15.75" customHeight="1" x14ac:dyDescent="0.2">
      <c r="A95" s="89" t="s">
        <v>306</v>
      </c>
      <c r="B95" s="89">
        <v>3</v>
      </c>
      <c r="C95" s="129">
        <v>2500000</v>
      </c>
    </row>
    <row r="96" spans="1:3" ht="15.75" customHeight="1" x14ac:dyDescent="0.2">
      <c r="A96" s="89" t="s">
        <v>307</v>
      </c>
      <c r="B96" s="89">
        <v>3</v>
      </c>
      <c r="C96" s="129">
        <v>0</v>
      </c>
    </row>
    <row r="97" spans="1:3" ht="15.75" customHeight="1" x14ac:dyDescent="0.2">
      <c r="A97" s="89" t="s">
        <v>308</v>
      </c>
      <c r="B97" s="89">
        <v>1</v>
      </c>
      <c r="C97" s="129">
        <v>6272500</v>
      </c>
    </row>
    <row r="98" spans="1:3" ht="15.75" customHeight="1" x14ac:dyDescent="0.2">
      <c r="A98" s="89">
        <v>17031081600</v>
      </c>
      <c r="B98" s="89">
        <v>1</v>
      </c>
      <c r="C98" s="129">
        <v>0</v>
      </c>
    </row>
    <row r="99" spans="1:3" ht="15.75" customHeight="1" x14ac:dyDescent="0.2">
      <c r="A99" s="89">
        <v>17031081700</v>
      </c>
      <c r="B99" s="89">
        <v>19</v>
      </c>
      <c r="C99" s="129">
        <v>10369</v>
      </c>
    </row>
    <row r="100" spans="1:3" ht="15.75" customHeight="1" x14ac:dyDescent="0.2">
      <c r="A100" s="89" t="s">
        <v>309</v>
      </c>
      <c r="B100" s="89">
        <v>1</v>
      </c>
      <c r="C100" s="129">
        <v>0</v>
      </c>
    </row>
    <row r="101" spans="1:3" ht="15.75" customHeight="1" x14ac:dyDescent="0.2">
      <c r="A101" s="89" t="s">
        <v>310</v>
      </c>
      <c r="B101" s="89">
        <v>3</v>
      </c>
      <c r="C101" s="129">
        <v>0</v>
      </c>
    </row>
    <row r="102" spans="1:3" ht="15.75" customHeight="1" x14ac:dyDescent="0.2">
      <c r="A102" s="89">
        <v>17031081800</v>
      </c>
      <c r="B102" s="89">
        <v>36</v>
      </c>
      <c r="C102" s="129">
        <v>242887.28</v>
      </c>
    </row>
    <row r="103" spans="1:3" ht="15.75" customHeight="1" x14ac:dyDescent="0.2">
      <c r="A103" s="89" t="s">
        <v>311</v>
      </c>
      <c r="B103" s="89">
        <v>1</v>
      </c>
      <c r="C103" s="129">
        <v>0</v>
      </c>
    </row>
    <row r="104" spans="1:3" ht="15.75" customHeight="1" x14ac:dyDescent="0.2">
      <c r="A104" s="89" t="s">
        <v>312</v>
      </c>
      <c r="B104" s="89">
        <v>3</v>
      </c>
      <c r="C104" s="129">
        <v>0</v>
      </c>
    </row>
    <row r="105" spans="1:3" ht="15.75" customHeight="1" x14ac:dyDescent="0.2">
      <c r="A105" s="89" t="s">
        <v>313</v>
      </c>
      <c r="B105" s="89">
        <v>1</v>
      </c>
      <c r="C105" s="129">
        <v>9251500</v>
      </c>
    </row>
    <row r="106" spans="1:3" ht="15.75" customHeight="1" x14ac:dyDescent="0.2">
      <c r="A106" s="89">
        <v>17031090200</v>
      </c>
      <c r="B106" s="89">
        <v>1</v>
      </c>
      <c r="C106" s="129">
        <v>0</v>
      </c>
    </row>
    <row r="107" spans="1:3" ht="15.75" customHeight="1" x14ac:dyDescent="0.2">
      <c r="A107" s="89" t="s">
        <v>314</v>
      </c>
      <c r="B107" s="89">
        <v>1</v>
      </c>
      <c r="C107" s="129">
        <v>0</v>
      </c>
    </row>
    <row r="108" spans="1:3" ht="15.75" customHeight="1" x14ac:dyDescent="0.2">
      <c r="A108" s="89">
        <v>17031090300</v>
      </c>
      <c r="B108" s="89">
        <v>2</v>
      </c>
      <c r="C108" s="129">
        <v>15000000</v>
      </c>
    </row>
    <row r="109" spans="1:3" ht="15.75" customHeight="1" x14ac:dyDescent="0.2">
      <c r="A109" s="89">
        <v>17031100100</v>
      </c>
      <c r="B109" s="89">
        <v>1</v>
      </c>
      <c r="C109" s="129">
        <v>0</v>
      </c>
    </row>
    <row r="110" spans="1:3" ht="15.75" customHeight="1" x14ac:dyDescent="0.2">
      <c r="A110" s="89">
        <v>17031100200</v>
      </c>
      <c r="B110" s="89">
        <v>1</v>
      </c>
      <c r="C110" s="129">
        <v>0</v>
      </c>
    </row>
    <row r="111" spans="1:3" ht="15.75" customHeight="1" x14ac:dyDescent="0.2">
      <c r="A111" s="89">
        <v>17031100600</v>
      </c>
      <c r="B111" s="89">
        <v>1</v>
      </c>
      <c r="C111" s="129">
        <v>0</v>
      </c>
    </row>
    <row r="112" spans="1:3" ht="15.75" customHeight="1" x14ac:dyDescent="0.2">
      <c r="A112" s="89">
        <v>17031110100</v>
      </c>
      <c r="B112" s="89">
        <v>1</v>
      </c>
      <c r="C112" s="129">
        <v>0</v>
      </c>
    </row>
    <row r="113" spans="1:3" ht="15.75" customHeight="1" x14ac:dyDescent="0.2">
      <c r="A113" s="89">
        <v>17031110200</v>
      </c>
      <c r="B113" s="89">
        <v>1</v>
      </c>
      <c r="C113" s="129">
        <v>0</v>
      </c>
    </row>
    <row r="114" spans="1:3" ht="15.75" customHeight="1" x14ac:dyDescent="0.2">
      <c r="A114" s="89">
        <v>17031110502</v>
      </c>
      <c r="B114" s="89">
        <v>1</v>
      </c>
      <c r="C114" s="129">
        <v>0</v>
      </c>
    </row>
    <row r="115" spans="1:3" ht="15.75" customHeight="1" x14ac:dyDescent="0.2">
      <c r="A115" s="89">
        <v>17031120100</v>
      </c>
      <c r="B115" s="89">
        <v>1</v>
      </c>
      <c r="C115" s="129">
        <v>17708</v>
      </c>
    </row>
    <row r="116" spans="1:3" ht="15.75" customHeight="1" x14ac:dyDescent="0.2">
      <c r="A116" s="89">
        <v>17031120200</v>
      </c>
      <c r="B116" s="89">
        <v>2</v>
      </c>
      <c r="C116" s="129">
        <v>0</v>
      </c>
    </row>
    <row r="117" spans="1:3" ht="15.75" customHeight="1" x14ac:dyDescent="0.2">
      <c r="A117" s="89">
        <v>17031120300</v>
      </c>
      <c r="B117" s="89">
        <v>4</v>
      </c>
      <c r="C117" s="129">
        <v>608</v>
      </c>
    </row>
    <row r="118" spans="1:3" ht="15.75" customHeight="1" x14ac:dyDescent="0.2">
      <c r="A118" s="89">
        <v>17031130100</v>
      </c>
      <c r="B118" s="89">
        <v>4</v>
      </c>
      <c r="C118" s="129">
        <v>3125</v>
      </c>
    </row>
    <row r="119" spans="1:3" ht="15.75" customHeight="1" x14ac:dyDescent="0.2">
      <c r="A119" s="89">
        <v>17031130200</v>
      </c>
      <c r="B119" s="89">
        <v>1</v>
      </c>
      <c r="C119" s="129">
        <v>750000</v>
      </c>
    </row>
    <row r="120" spans="1:3" ht="15.75" customHeight="1" x14ac:dyDescent="0.2">
      <c r="A120" s="89" t="s">
        <v>315</v>
      </c>
      <c r="B120" s="89">
        <v>1</v>
      </c>
      <c r="C120" s="129">
        <v>0</v>
      </c>
    </row>
    <row r="121" spans="1:3" ht="15.75" customHeight="1" x14ac:dyDescent="0.2">
      <c r="A121" s="89">
        <v>17031130300</v>
      </c>
      <c r="B121" s="89">
        <v>1</v>
      </c>
      <c r="C121" s="129">
        <v>0</v>
      </c>
    </row>
    <row r="122" spans="1:3" ht="15.75" customHeight="1" x14ac:dyDescent="0.2">
      <c r="A122" s="89">
        <v>17031140200</v>
      </c>
      <c r="B122" s="89">
        <v>1</v>
      </c>
      <c r="C122" s="129">
        <v>0</v>
      </c>
    </row>
    <row r="123" spans="1:3" ht="15.75" customHeight="1" x14ac:dyDescent="0.2">
      <c r="A123" s="89">
        <v>17031140302</v>
      </c>
      <c r="B123" s="89">
        <v>1</v>
      </c>
      <c r="C123" s="129">
        <v>0</v>
      </c>
    </row>
    <row r="124" spans="1:3" ht="15.75" customHeight="1" x14ac:dyDescent="0.2">
      <c r="A124" s="89">
        <v>17031140400</v>
      </c>
      <c r="B124" s="89">
        <v>3</v>
      </c>
      <c r="C124" s="129">
        <v>594000</v>
      </c>
    </row>
    <row r="125" spans="1:3" ht="15.75" customHeight="1" x14ac:dyDescent="0.2">
      <c r="A125" s="89">
        <v>17031140500</v>
      </c>
      <c r="B125" s="89">
        <v>2</v>
      </c>
      <c r="C125" s="129">
        <v>20883</v>
      </c>
    </row>
    <row r="126" spans="1:3" ht="15.75" customHeight="1" x14ac:dyDescent="0.2">
      <c r="A126" s="89">
        <v>17031140800</v>
      </c>
      <c r="B126" s="89">
        <v>1</v>
      </c>
      <c r="C126" s="129">
        <v>2622</v>
      </c>
    </row>
    <row r="127" spans="1:3" ht="15.75" customHeight="1" x14ac:dyDescent="0.2">
      <c r="A127" s="89">
        <v>17031150200</v>
      </c>
      <c r="B127" s="89">
        <v>2</v>
      </c>
      <c r="C127" s="129">
        <v>0</v>
      </c>
    </row>
    <row r="128" spans="1:3" ht="15.75" customHeight="1" x14ac:dyDescent="0.2">
      <c r="A128" s="89">
        <v>17031150300</v>
      </c>
      <c r="B128" s="89">
        <v>1</v>
      </c>
      <c r="C128" s="129">
        <v>0</v>
      </c>
    </row>
    <row r="129" spans="1:3" ht="15.75" customHeight="1" x14ac:dyDescent="0.2">
      <c r="A129" s="89">
        <v>17031151002</v>
      </c>
      <c r="B129" s="89">
        <v>2</v>
      </c>
      <c r="C129" s="129">
        <v>715</v>
      </c>
    </row>
    <row r="130" spans="1:3" ht="15.75" customHeight="1" x14ac:dyDescent="0.2">
      <c r="A130" s="89" t="s">
        <v>316</v>
      </c>
      <c r="B130" s="89">
        <v>1</v>
      </c>
      <c r="C130" s="129">
        <v>90000000</v>
      </c>
    </row>
    <row r="131" spans="1:3" ht="15.75" customHeight="1" x14ac:dyDescent="0.2">
      <c r="A131" s="89">
        <v>17031151200</v>
      </c>
      <c r="B131" s="89">
        <v>1</v>
      </c>
      <c r="C131" s="129">
        <v>0</v>
      </c>
    </row>
    <row r="132" spans="1:3" ht="15.75" customHeight="1" x14ac:dyDescent="0.2">
      <c r="A132" s="89">
        <v>17031160100</v>
      </c>
      <c r="B132" s="89">
        <v>2</v>
      </c>
      <c r="C132" s="129">
        <v>0</v>
      </c>
    </row>
    <row r="133" spans="1:3" ht="15.75" customHeight="1" x14ac:dyDescent="0.2">
      <c r="A133" s="89" t="s">
        <v>317</v>
      </c>
      <c r="B133" s="89">
        <v>1</v>
      </c>
      <c r="C133" s="129">
        <v>0</v>
      </c>
    </row>
    <row r="134" spans="1:3" ht="15.75" customHeight="1" x14ac:dyDescent="0.2">
      <c r="A134" s="89">
        <v>17031160601</v>
      </c>
      <c r="B134" s="89">
        <v>1</v>
      </c>
      <c r="C134" s="129">
        <v>0</v>
      </c>
    </row>
    <row r="135" spans="1:3" ht="15.75" customHeight="1" x14ac:dyDescent="0.2">
      <c r="A135" s="89">
        <v>17031161100</v>
      </c>
      <c r="B135" s="89">
        <v>3</v>
      </c>
      <c r="C135" s="129">
        <v>203600</v>
      </c>
    </row>
    <row r="136" spans="1:3" ht="15.75" customHeight="1" x14ac:dyDescent="0.2">
      <c r="A136" s="89">
        <v>17031161200</v>
      </c>
      <c r="B136" s="89">
        <v>1</v>
      </c>
      <c r="C136" s="129">
        <v>0</v>
      </c>
    </row>
    <row r="137" spans="1:3" ht="15.75" customHeight="1" x14ac:dyDescent="0.2">
      <c r="A137" s="89">
        <v>17031161300</v>
      </c>
      <c r="B137" s="89">
        <v>2</v>
      </c>
      <c r="C137" s="129">
        <v>1525000</v>
      </c>
    </row>
    <row r="138" spans="1:3" ht="15.75" customHeight="1" x14ac:dyDescent="0.2">
      <c r="A138" s="89">
        <v>17031170100</v>
      </c>
      <c r="B138" s="89">
        <v>2</v>
      </c>
      <c r="C138" s="129">
        <v>0</v>
      </c>
    </row>
    <row r="139" spans="1:3" ht="15.75" customHeight="1" x14ac:dyDescent="0.2">
      <c r="A139" s="89">
        <v>17031170300</v>
      </c>
      <c r="B139" s="89">
        <v>1</v>
      </c>
      <c r="C139" s="129">
        <v>0</v>
      </c>
    </row>
    <row r="140" spans="1:3" ht="15.75" customHeight="1" x14ac:dyDescent="0.2">
      <c r="A140" s="89">
        <v>17031170500</v>
      </c>
      <c r="B140" s="89">
        <v>1</v>
      </c>
      <c r="C140" s="129">
        <v>0</v>
      </c>
    </row>
    <row r="141" spans="1:3" ht="15.75" customHeight="1" x14ac:dyDescent="0.2">
      <c r="A141" s="89">
        <v>17031170600</v>
      </c>
      <c r="B141" s="89">
        <v>1</v>
      </c>
      <c r="C141" s="129">
        <v>0</v>
      </c>
    </row>
    <row r="142" spans="1:3" ht="15.75" customHeight="1" x14ac:dyDescent="0.2">
      <c r="A142" s="89" t="s">
        <v>318</v>
      </c>
      <c r="B142" s="89">
        <v>1</v>
      </c>
      <c r="C142" s="129">
        <v>0</v>
      </c>
    </row>
    <row r="143" spans="1:3" ht="15.75" customHeight="1" x14ac:dyDescent="0.2">
      <c r="A143" s="89">
        <v>17031190200</v>
      </c>
      <c r="B143" s="89">
        <v>1</v>
      </c>
      <c r="C143" s="129">
        <v>0</v>
      </c>
    </row>
    <row r="144" spans="1:3" ht="15.75" customHeight="1" x14ac:dyDescent="0.2">
      <c r="A144" s="89">
        <v>17031200300</v>
      </c>
      <c r="B144" s="89">
        <v>1</v>
      </c>
      <c r="C144" s="129">
        <v>0</v>
      </c>
    </row>
    <row r="145" spans="1:3" ht="15.75" customHeight="1" x14ac:dyDescent="0.2">
      <c r="A145" s="89">
        <v>17031210700</v>
      </c>
      <c r="B145" s="89">
        <v>1</v>
      </c>
      <c r="C145" s="129">
        <v>0</v>
      </c>
    </row>
    <row r="146" spans="1:3" ht="15.75" customHeight="1" x14ac:dyDescent="0.2">
      <c r="A146" s="89">
        <v>17031220500</v>
      </c>
      <c r="B146" s="89">
        <v>5</v>
      </c>
      <c r="C146" s="129">
        <v>3104000</v>
      </c>
    </row>
    <row r="147" spans="1:3" ht="15.75" customHeight="1" x14ac:dyDescent="0.2">
      <c r="A147" s="89">
        <v>17031220602</v>
      </c>
      <c r="B147" s="89">
        <v>1</v>
      </c>
      <c r="C147" s="129">
        <v>0</v>
      </c>
    </row>
    <row r="148" spans="1:3" ht="15.75" customHeight="1" x14ac:dyDescent="0.2">
      <c r="A148" s="89">
        <v>17031220702</v>
      </c>
      <c r="B148" s="89">
        <v>1</v>
      </c>
      <c r="C148" s="129">
        <v>5534</v>
      </c>
    </row>
    <row r="149" spans="1:3" ht="15.75" customHeight="1" x14ac:dyDescent="0.2">
      <c r="A149" s="89">
        <v>17031220902</v>
      </c>
      <c r="B149" s="89">
        <v>1</v>
      </c>
      <c r="C149" s="129">
        <v>12038</v>
      </c>
    </row>
    <row r="150" spans="1:3" ht="15.75" customHeight="1" x14ac:dyDescent="0.2">
      <c r="A150" s="89">
        <v>17031221100</v>
      </c>
      <c r="B150" s="89">
        <v>4</v>
      </c>
      <c r="C150" s="129">
        <v>0</v>
      </c>
    </row>
    <row r="151" spans="1:3" ht="15.75" customHeight="1" x14ac:dyDescent="0.2">
      <c r="A151" s="89">
        <v>17031221300</v>
      </c>
      <c r="B151" s="89">
        <v>1</v>
      </c>
      <c r="C151" s="129">
        <v>500000</v>
      </c>
    </row>
    <row r="152" spans="1:3" ht="15.75" customHeight="1" x14ac:dyDescent="0.2">
      <c r="A152" s="89" t="s">
        <v>319</v>
      </c>
      <c r="B152" s="89">
        <v>2</v>
      </c>
      <c r="C152" s="129">
        <v>6400000</v>
      </c>
    </row>
    <row r="153" spans="1:3" ht="15.75" customHeight="1" x14ac:dyDescent="0.2">
      <c r="A153" s="89">
        <v>17031221400</v>
      </c>
      <c r="B153" s="89">
        <v>1</v>
      </c>
      <c r="C153" s="129">
        <v>0</v>
      </c>
    </row>
    <row r="154" spans="1:3" ht="15.75" customHeight="1" x14ac:dyDescent="0.2">
      <c r="A154" s="89" t="s">
        <v>320</v>
      </c>
      <c r="B154" s="89">
        <v>4</v>
      </c>
      <c r="C154" s="129">
        <v>0</v>
      </c>
    </row>
    <row r="155" spans="1:3" ht="15.75" customHeight="1" x14ac:dyDescent="0.2">
      <c r="A155" s="89">
        <v>17031230500</v>
      </c>
      <c r="B155" s="89">
        <v>2</v>
      </c>
      <c r="C155" s="129">
        <v>0</v>
      </c>
    </row>
    <row r="156" spans="1:3" ht="15.75" customHeight="1" x14ac:dyDescent="0.2">
      <c r="A156" s="89">
        <v>17031230700</v>
      </c>
      <c r="B156" s="89">
        <v>1</v>
      </c>
      <c r="C156" s="129">
        <v>18021</v>
      </c>
    </row>
    <row r="157" spans="1:3" ht="15.75" customHeight="1" x14ac:dyDescent="0.2">
      <c r="A157" s="89">
        <v>17031230800</v>
      </c>
      <c r="B157" s="89">
        <v>2</v>
      </c>
      <c r="C157" s="129">
        <v>0</v>
      </c>
    </row>
    <row r="158" spans="1:3" ht="15.75" customHeight="1" x14ac:dyDescent="0.2">
      <c r="A158" s="89">
        <v>17031231500</v>
      </c>
      <c r="B158" s="89">
        <v>1</v>
      </c>
      <c r="C158" s="129">
        <v>0</v>
      </c>
    </row>
    <row r="159" spans="1:3" ht="15.75" customHeight="1" x14ac:dyDescent="0.2">
      <c r="A159" s="89" t="s">
        <v>321</v>
      </c>
      <c r="B159" s="89">
        <v>3</v>
      </c>
      <c r="C159" s="129">
        <v>9500000</v>
      </c>
    </row>
    <row r="160" spans="1:3" ht="15.75" customHeight="1" x14ac:dyDescent="0.2">
      <c r="A160" s="89">
        <v>17031240500</v>
      </c>
      <c r="B160" s="89">
        <v>2</v>
      </c>
      <c r="C160" s="129">
        <v>0</v>
      </c>
    </row>
    <row r="161" spans="1:3" ht="15.75" customHeight="1" x14ac:dyDescent="0.2">
      <c r="A161" s="89">
        <v>17031241100</v>
      </c>
      <c r="B161" s="89">
        <v>1</v>
      </c>
      <c r="C161" s="129">
        <v>0</v>
      </c>
    </row>
    <row r="162" spans="1:3" ht="15.75" customHeight="1" x14ac:dyDescent="0.2">
      <c r="A162" s="89" t="s">
        <v>322</v>
      </c>
      <c r="B162" s="89">
        <v>1</v>
      </c>
      <c r="C162" s="129">
        <v>0</v>
      </c>
    </row>
    <row r="163" spans="1:3" ht="15.75" customHeight="1" x14ac:dyDescent="0.2">
      <c r="A163" s="89">
        <v>17031241500</v>
      </c>
      <c r="B163" s="89">
        <v>1</v>
      </c>
      <c r="C163" s="129">
        <v>0</v>
      </c>
    </row>
    <row r="164" spans="1:3" ht="15.75" customHeight="1" x14ac:dyDescent="0.2">
      <c r="A164" s="89">
        <v>17031242000</v>
      </c>
      <c r="B164" s="89">
        <v>1</v>
      </c>
      <c r="C164" s="129">
        <v>0</v>
      </c>
    </row>
    <row r="165" spans="1:3" ht="15.75" customHeight="1" x14ac:dyDescent="0.2">
      <c r="A165" s="89">
        <v>17031242100</v>
      </c>
      <c r="B165" s="89">
        <v>1</v>
      </c>
      <c r="C165" s="129">
        <v>0</v>
      </c>
    </row>
    <row r="166" spans="1:3" ht="15.75" customHeight="1" x14ac:dyDescent="0.2">
      <c r="A166" s="89" t="s">
        <v>323</v>
      </c>
      <c r="B166" s="89">
        <v>1</v>
      </c>
      <c r="C166" s="129">
        <v>270083</v>
      </c>
    </row>
    <row r="167" spans="1:3" ht="15.75" customHeight="1" x14ac:dyDescent="0.2">
      <c r="A167" s="89">
        <v>17031242700</v>
      </c>
      <c r="B167" s="89">
        <v>1</v>
      </c>
      <c r="C167" s="129">
        <v>2604</v>
      </c>
    </row>
    <row r="168" spans="1:3" ht="15.75" customHeight="1" x14ac:dyDescent="0.2">
      <c r="A168" s="89">
        <v>17031242800</v>
      </c>
      <c r="B168" s="89">
        <v>1</v>
      </c>
      <c r="C168" s="129">
        <v>0</v>
      </c>
    </row>
    <row r="169" spans="1:3" ht="15.75" customHeight="1" x14ac:dyDescent="0.2">
      <c r="A169" s="89">
        <v>17031242900</v>
      </c>
      <c r="B169" s="89">
        <v>4</v>
      </c>
      <c r="C169" s="129">
        <v>0</v>
      </c>
    </row>
    <row r="170" spans="1:3" ht="15.75" customHeight="1" x14ac:dyDescent="0.2">
      <c r="A170" s="89">
        <v>17031243100</v>
      </c>
      <c r="B170" s="89">
        <v>2</v>
      </c>
      <c r="C170" s="129">
        <v>0</v>
      </c>
    </row>
    <row r="171" spans="1:3" ht="15.75" customHeight="1" x14ac:dyDescent="0.2">
      <c r="A171" s="89">
        <v>17031243200</v>
      </c>
      <c r="B171" s="89">
        <v>1</v>
      </c>
      <c r="C171" s="129">
        <v>0</v>
      </c>
    </row>
    <row r="172" spans="1:3" ht="15.75" customHeight="1" x14ac:dyDescent="0.2">
      <c r="A172" s="89">
        <v>17031243400</v>
      </c>
      <c r="B172" s="89">
        <v>2</v>
      </c>
      <c r="C172" s="129">
        <v>0</v>
      </c>
    </row>
    <row r="173" spans="1:3" ht="15.75" customHeight="1" x14ac:dyDescent="0.2">
      <c r="A173" s="89">
        <v>17031243500</v>
      </c>
      <c r="B173" s="89">
        <v>5</v>
      </c>
      <c r="C173" s="129">
        <v>0</v>
      </c>
    </row>
    <row r="174" spans="1:3" ht="15.75" customHeight="1" x14ac:dyDescent="0.2">
      <c r="A174" s="89" t="s">
        <v>324</v>
      </c>
      <c r="B174" s="89">
        <v>1</v>
      </c>
      <c r="C174" s="129">
        <v>0</v>
      </c>
    </row>
    <row r="175" spans="1:3" ht="15.75" customHeight="1" x14ac:dyDescent="0.2">
      <c r="A175" s="89">
        <v>17031250500</v>
      </c>
      <c r="B175" s="89">
        <v>1</v>
      </c>
      <c r="C175" s="129">
        <v>0</v>
      </c>
    </row>
    <row r="176" spans="1:3" ht="15.75" customHeight="1" x14ac:dyDescent="0.2">
      <c r="A176" s="89" t="s">
        <v>325</v>
      </c>
      <c r="B176" s="89">
        <v>2</v>
      </c>
      <c r="C176" s="129">
        <v>2000000</v>
      </c>
    </row>
    <row r="177" spans="1:3" ht="15.75" customHeight="1" x14ac:dyDescent="0.2">
      <c r="A177" s="89">
        <v>17031250600</v>
      </c>
      <c r="B177" s="89">
        <v>2</v>
      </c>
      <c r="C177" s="129">
        <v>27807</v>
      </c>
    </row>
    <row r="178" spans="1:3" ht="15.75" customHeight="1" x14ac:dyDescent="0.2">
      <c r="A178" s="89">
        <v>17031251000</v>
      </c>
      <c r="B178" s="89">
        <v>15</v>
      </c>
      <c r="C178" s="129">
        <v>0</v>
      </c>
    </row>
    <row r="179" spans="1:3" ht="15.75" customHeight="1" x14ac:dyDescent="0.2">
      <c r="A179" s="89">
        <v>17031251100</v>
      </c>
      <c r="B179" s="89">
        <v>1</v>
      </c>
      <c r="C179" s="129">
        <v>0</v>
      </c>
    </row>
    <row r="180" spans="1:3" ht="15.75" customHeight="1" x14ac:dyDescent="0.2">
      <c r="A180" s="89">
        <v>17031251200</v>
      </c>
      <c r="B180" s="89">
        <v>2</v>
      </c>
      <c r="C180" s="129">
        <v>36435</v>
      </c>
    </row>
    <row r="181" spans="1:3" ht="15.75" customHeight="1" x14ac:dyDescent="0.2">
      <c r="A181" s="89">
        <v>17031251500</v>
      </c>
      <c r="B181" s="89">
        <v>2</v>
      </c>
      <c r="C181" s="129">
        <v>0</v>
      </c>
    </row>
    <row r="182" spans="1:3" ht="15.75" customHeight="1" x14ac:dyDescent="0.2">
      <c r="A182" s="89">
        <v>17031251800</v>
      </c>
      <c r="B182" s="89">
        <v>2</v>
      </c>
      <c r="C182" s="129">
        <v>5538</v>
      </c>
    </row>
    <row r="183" spans="1:3" ht="15.75" customHeight="1" x14ac:dyDescent="0.2">
      <c r="A183" s="89">
        <v>17031251900</v>
      </c>
      <c r="B183" s="89">
        <v>1</v>
      </c>
      <c r="C183" s="129">
        <v>0</v>
      </c>
    </row>
    <row r="184" spans="1:3" ht="15.75" customHeight="1" x14ac:dyDescent="0.2">
      <c r="A184" s="89">
        <v>17031252101</v>
      </c>
      <c r="B184" s="89">
        <v>1</v>
      </c>
      <c r="C184" s="129">
        <v>0</v>
      </c>
    </row>
    <row r="185" spans="1:3" ht="15.75" customHeight="1" x14ac:dyDescent="0.2">
      <c r="A185" s="89">
        <v>17031260300</v>
      </c>
      <c r="B185" s="89">
        <v>1</v>
      </c>
      <c r="C185" s="129">
        <v>0</v>
      </c>
    </row>
    <row r="186" spans="1:3" ht="15.75" customHeight="1" x14ac:dyDescent="0.2">
      <c r="A186" s="89">
        <v>17031260400</v>
      </c>
      <c r="B186" s="89">
        <v>1</v>
      </c>
      <c r="C186" s="129">
        <v>0</v>
      </c>
    </row>
    <row r="187" spans="1:3" ht="15.75" customHeight="1" x14ac:dyDescent="0.2">
      <c r="A187" s="89">
        <v>17031280100</v>
      </c>
      <c r="B187" s="89">
        <v>33</v>
      </c>
      <c r="C187" s="129">
        <v>54900325.969999999</v>
      </c>
    </row>
    <row r="188" spans="1:3" ht="15.75" customHeight="1" x14ac:dyDescent="0.2">
      <c r="A188" s="89" t="s">
        <v>326</v>
      </c>
      <c r="B188" s="89">
        <v>1</v>
      </c>
      <c r="C188" s="129">
        <v>0</v>
      </c>
    </row>
    <row r="189" spans="1:3" ht="15.75" customHeight="1" x14ac:dyDescent="0.2">
      <c r="A189" s="89" t="s">
        <v>327</v>
      </c>
      <c r="B189" s="89">
        <v>2</v>
      </c>
      <c r="C189" s="129">
        <v>0</v>
      </c>
    </row>
    <row r="190" spans="1:3" ht="15.75" customHeight="1" x14ac:dyDescent="0.2">
      <c r="A190" s="89" t="s">
        <v>328</v>
      </c>
      <c r="B190" s="89">
        <v>1</v>
      </c>
      <c r="C190" s="129">
        <v>0</v>
      </c>
    </row>
    <row r="191" spans="1:3" ht="15.75" customHeight="1" x14ac:dyDescent="0.2">
      <c r="A191" s="89">
        <v>17031280400</v>
      </c>
      <c r="B191" s="89">
        <v>2</v>
      </c>
      <c r="C191" s="129">
        <v>0</v>
      </c>
    </row>
    <row r="192" spans="1:3" ht="15.75" customHeight="1" x14ac:dyDescent="0.2">
      <c r="A192" s="89">
        <v>17031281900</v>
      </c>
      <c r="B192" s="89">
        <v>2</v>
      </c>
      <c r="C192" s="129">
        <v>0</v>
      </c>
    </row>
    <row r="193" spans="1:3" ht="15.75" customHeight="1" x14ac:dyDescent="0.2">
      <c r="A193" s="89" t="s">
        <v>329</v>
      </c>
      <c r="B193" s="89">
        <v>10</v>
      </c>
      <c r="C193" s="129">
        <v>0</v>
      </c>
    </row>
    <row r="194" spans="1:3" ht="15.75" customHeight="1" x14ac:dyDescent="0.2">
      <c r="A194" s="89" t="s">
        <v>330</v>
      </c>
      <c r="B194" s="89">
        <v>2</v>
      </c>
      <c r="C194" s="129">
        <v>25000000</v>
      </c>
    </row>
    <row r="195" spans="1:3" ht="15.75" customHeight="1" x14ac:dyDescent="0.2">
      <c r="A195" s="89" t="s">
        <v>331</v>
      </c>
      <c r="B195" s="89">
        <v>2</v>
      </c>
      <c r="C195" s="129">
        <v>0</v>
      </c>
    </row>
    <row r="196" spans="1:3" ht="15.75" customHeight="1" x14ac:dyDescent="0.2">
      <c r="A196" s="89" t="s">
        <v>332</v>
      </c>
      <c r="B196" s="89">
        <v>1</v>
      </c>
      <c r="C196" s="129">
        <v>0</v>
      </c>
    </row>
    <row r="197" spans="1:3" ht="15.75" customHeight="1" x14ac:dyDescent="0.2">
      <c r="A197" s="89" t="s">
        <v>333</v>
      </c>
      <c r="B197" s="89">
        <v>7</v>
      </c>
      <c r="C197" s="129">
        <v>0</v>
      </c>
    </row>
    <row r="198" spans="1:3" ht="15.75" customHeight="1" x14ac:dyDescent="0.2">
      <c r="A198" s="89">
        <v>17031282700</v>
      </c>
      <c r="B198" s="89">
        <v>1</v>
      </c>
      <c r="C198" s="129">
        <v>3675</v>
      </c>
    </row>
    <row r="199" spans="1:3" ht="15.75" customHeight="1" x14ac:dyDescent="0.2">
      <c r="A199" s="89">
        <v>17031283100</v>
      </c>
      <c r="B199" s="89">
        <v>2</v>
      </c>
      <c r="C199" s="129">
        <v>0</v>
      </c>
    </row>
    <row r="200" spans="1:3" ht="15.75" customHeight="1" x14ac:dyDescent="0.2">
      <c r="A200" s="89">
        <v>17031290900</v>
      </c>
      <c r="B200" s="89">
        <v>1</v>
      </c>
      <c r="C200" s="129">
        <v>0</v>
      </c>
    </row>
    <row r="201" spans="1:3" ht="15.75" customHeight="1" x14ac:dyDescent="0.2">
      <c r="A201" s="89">
        <v>17031292200</v>
      </c>
      <c r="B201" s="89">
        <v>1</v>
      </c>
      <c r="C201" s="129">
        <v>0</v>
      </c>
    </row>
    <row r="202" spans="1:3" ht="15.75" customHeight="1" x14ac:dyDescent="0.2">
      <c r="A202" s="89">
        <v>17031300900</v>
      </c>
      <c r="B202" s="89">
        <v>2</v>
      </c>
      <c r="C202" s="129">
        <v>0</v>
      </c>
    </row>
    <row r="203" spans="1:3" ht="15.75" customHeight="1" x14ac:dyDescent="0.2">
      <c r="A203" s="89">
        <v>17031301701</v>
      </c>
      <c r="B203" s="89">
        <v>1</v>
      </c>
      <c r="C203" s="129">
        <v>0</v>
      </c>
    </row>
    <row r="204" spans="1:3" ht="15.75" customHeight="1" x14ac:dyDescent="0.2">
      <c r="A204" s="89">
        <v>17031301802</v>
      </c>
      <c r="B204" s="89">
        <v>1</v>
      </c>
      <c r="C204" s="129">
        <v>64409</v>
      </c>
    </row>
    <row r="205" spans="1:3" ht="15.75" customHeight="1" x14ac:dyDescent="0.2">
      <c r="A205" s="89">
        <v>17031310200</v>
      </c>
      <c r="B205" s="89">
        <v>1</v>
      </c>
      <c r="C205" s="129">
        <v>95015</v>
      </c>
    </row>
    <row r="206" spans="1:3" ht="15.75" customHeight="1" x14ac:dyDescent="0.2">
      <c r="A206" s="89" t="s">
        <v>334</v>
      </c>
      <c r="B206" s="89">
        <v>1</v>
      </c>
      <c r="C206" s="129">
        <v>0</v>
      </c>
    </row>
    <row r="207" spans="1:3" ht="15.75" customHeight="1" x14ac:dyDescent="0.2">
      <c r="A207" s="89" t="s">
        <v>335</v>
      </c>
      <c r="B207" s="89">
        <v>1</v>
      </c>
      <c r="C207" s="129">
        <v>0</v>
      </c>
    </row>
    <row r="208" spans="1:3" ht="15.75" customHeight="1" x14ac:dyDescent="0.2">
      <c r="A208" s="89">
        <v>17031310700</v>
      </c>
      <c r="B208" s="89">
        <v>1</v>
      </c>
      <c r="C208" s="129">
        <v>0</v>
      </c>
    </row>
    <row r="209" spans="1:3" ht="15.75" customHeight="1" x14ac:dyDescent="0.2">
      <c r="A209" s="89">
        <v>17031320400</v>
      </c>
      <c r="B209" s="89">
        <v>60</v>
      </c>
      <c r="C209" s="129">
        <v>82149252.409999996</v>
      </c>
    </row>
    <row r="210" spans="1:3" ht="15.75" customHeight="1" x14ac:dyDescent="0.2">
      <c r="A210" s="89" t="s">
        <v>336</v>
      </c>
      <c r="B210" s="89">
        <v>5</v>
      </c>
      <c r="C210" s="129">
        <v>0</v>
      </c>
    </row>
    <row r="211" spans="1:3" ht="15.75" customHeight="1" x14ac:dyDescent="0.2">
      <c r="A211" s="89" t="s">
        <v>337</v>
      </c>
      <c r="B211" s="89">
        <v>1</v>
      </c>
      <c r="C211" s="129">
        <v>0</v>
      </c>
    </row>
    <row r="212" spans="1:3" ht="15.75" customHeight="1" x14ac:dyDescent="0.2">
      <c r="A212" s="89" t="s">
        <v>338</v>
      </c>
      <c r="B212" s="89">
        <v>7</v>
      </c>
      <c r="C212" s="129">
        <v>101500000</v>
      </c>
    </row>
    <row r="213" spans="1:3" ht="15.75" customHeight="1" x14ac:dyDescent="0.2">
      <c r="A213" s="89">
        <v>17031320600</v>
      </c>
      <c r="B213" s="89">
        <v>3</v>
      </c>
      <c r="C213" s="129">
        <v>15766</v>
      </c>
    </row>
    <row r="214" spans="1:3" ht="15.75" customHeight="1" x14ac:dyDescent="0.2">
      <c r="A214" s="89">
        <v>17031330200</v>
      </c>
      <c r="B214" s="89">
        <v>1</v>
      </c>
      <c r="C214" s="129">
        <v>0</v>
      </c>
    </row>
    <row r="215" spans="1:3" ht="15.75" customHeight="1" x14ac:dyDescent="0.2">
      <c r="A215" s="89" t="s">
        <v>339</v>
      </c>
      <c r="B215" s="89">
        <v>1</v>
      </c>
      <c r="C215" s="129">
        <v>24635000</v>
      </c>
    </row>
    <row r="216" spans="1:3" ht="15.75" customHeight="1" x14ac:dyDescent="0.2">
      <c r="A216" s="89">
        <v>17031351400</v>
      </c>
      <c r="B216" s="89">
        <v>1</v>
      </c>
      <c r="C216" s="129">
        <v>7800000</v>
      </c>
    </row>
    <row r="217" spans="1:3" ht="15.75" customHeight="1" x14ac:dyDescent="0.2">
      <c r="A217" s="89">
        <v>17031390100</v>
      </c>
      <c r="B217" s="89">
        <v>1</v>
      </c>
      <c r="C217" s="129">
        <v>0</v>
      </c>
    </row>
    <row r="218" spans="1:3" ht="15.75" customHeight="1" x14ac:dyDescent="0.2">
      <c r="A218" s="89">
        <v>17031390500</v>
      </c>
      <c r="B218" s="89">
        <v>1</v>
      </c>
      <c r="C218" s="129">
        <v>8750</v>
      </c>
    </row>
    <row r="219" spans="1:3" ht="15.75" customHeight="1" x14ac:dyDescent="0.2">
      <c r="A219" s="89">
        <v>17031390700</v>
      </c>
      <c r="B219" s="89">
        <v>1</v>
      </c>
      <c r="C219" s="129">
        <v>4986</v>
      </c>
    </row>
    <row r="220" spans="1:3" ht="15.75" customHeight="1" x14ac:dyDescent="0.2">
      <c r="A220" s="89">
        <v>17031410100</v>
      </c>
      <c r="B220" s="89">
        <v>1</v>
      </c>
      <c r="C220" s="129">
        <v>0</v>
      </c>
    </row>
    <row r="221" spans="1:3" ht="15.75" customHeight="1" x14ac:dyDescent="0.2">
      <c r="A221" s="89">
        <v>17031410900</v>
      </c>
      <c r="B221" s="89">
        <v>1</v>
      </c>
      <c r="C221" s="129">
        <v>0</v>
      </c>
    </row>
    <row r="222" spans="1:3" ht="15.75" customHeight="1" x14ac:dyDescent="0.2">
      <c r="A222" s="89">
        <v>17031411000</v>
      </c>
      <c r="B222" s="89">
        <v>2</v>
      </c>
      <c r="C222" s="129">
        <v>6108</v>
      </c>
    </row>
    <row r="223" spans="1:3" ht="15.75" customHeight="1" x14ac:dyDescent="0.2">
      <c r="A223" s="89">
        <v>17031420200</v>
      </c>
      <c r="B223" s="89">
        <v>1</v>
      </c>
      <c r="C223" s="129">
        <v>1029642</v>
      </c>
    </row>
    <row r="224" spans="1:3" ht="15.75" customHeight="1" x14ac:dyDescent="0.2">
      <c r="A224" s="89">
        <v>17031421200</v>
      </c>
      <c r="B224" s="89">
        <v>11</v>
      </c>
      <c r="C224" s="129">
        <v>183328.36</v>
      </c>
    </row>
    <row r="225" spans="1:3" ht="15.75" customHeight="1" x14ac:dyDescent="0.2">
      <c r="A225" s="89">
        <v>17031430101</v>
      </c>
      <c r="B225" s="89">
        <v>1</v>
      </c>
      <c r="C225" s="129">
        <v>0</v>
      </c>
    </row>
    <row r="226" spans="1:3" ht="15.75" customHeight="1" x14ac:dyDescent="0.2">
      <c r="A226" s="89">
        <v>17031430200</v>
      </c>
      <c r="B226" s="89">
        <v>1</v>
      </c>
      <c r="C226" s="129">
        <v>0</v>
      </c>
    </row>
    <row r="227" spans="1:3" ht="15.75" customHeight="1" x14ac:dyDescent="0.2">
      <c r="A227" s="89">
        <v>17031430300</v>
      </c>
      <c r="B227" s="89">
        <v>1</v>
      </c>
      <c r="C227" s="129">
        <v>0</v>
      </c>
    </row>
    <row r="228" spans="1:3" ht="15.75" customHeight="1" x14ac:dyDescent="0.2">
      <c r="A228" s="89">
        <v>17031431400</v>
      </c>
      <c r="B228" s="89">
        <v>1</v>
      </c>
      <c r="C228" s="129">
        <v>0</v>
      </c>
    </row>
    <row r="229" spans="1:3" ht="15.75" customHeight="1" x14ac:dyDescent="0.2">
      <c r="A229" s="89">
        <v>17031450300</v>
      </c>
      <c r="B229" s="89">
        <v>1</v>
      </c>
      <c r="C229" s="129">
        <v>0</v>
      </c>
    </row>
    <row r="230" spans="1:3" ht="15.75" customHeight="1" x14ac:dyDescent="0.2">
      <c r="A230" s="89">
        <v>17031460200</v>
      </c>
      <c r="B230" s="89">
        <v>1</v>
      </c>
      <c r="C230" s="129">
        <v>0</v>
      </c>
    </row>
    <row r="231" spans="1:3" ht="15.75" customHeight="1" x14ac:dyDescent="0.2">
      <c r="A231" s="89">
        <v>17031491000</v>
      </c>
      <c r="B231" s="89">
        <v>1</v>
      </c>
      <c r="C231" s="129">
        <v>0</v>
      </c>
    </row>
    <row r="232" spans="1:3" ht="15.75" customHeight="1" x14ac:dyDescent="0.2">
      <c r="A232" s="89">
        <v>17031491400</v>
      </c>
      <c r="B232" s="89">
        <v>2</v>
      </c>
      <c r="C232" s="129">
        <v>0</v>
      </c>
    </row>
    <row r="233" spans="1:3" ht="15.75" customHeight="1" x14ac:dyDescent="0.2">
      <c r="A233" s="89">
        <v>17031520100</v>
      </c>
      <c r="B233" s="89">
        <v>2</v>
      </c>
      <c r="C233" s="129">
        <v>0</v>
      </c>
    </row>
    <row r="234" spans="1:3" ht="15.75" customHeight="1" x14ac:dyDescent="0.2">
      <c r="A234" s="89">
        <v>17031530300</v>
      </c>
      <c r="B234" s="89">
        <v>1</v>
      </c>
      <c r="C234" s="129">
        <v>0</v>
      </c>
    </row>
    <row r="235" spans="1:3" ht="15.75" customHeight="1" x14ac:dyDescent="0.2">
      <c r="A235" s="89">
        <v>17031530400</v>
      </c>
      <c r="B235" s="89">
        <v>1</v>
      </c>
      <c r="C235" s="129">
        <v>6771</v>
      </c>
    </row>
    <row r="236" spans="1:3" ht="15.75" customHeight="1" x14ac:dyDescent="0.2">
      <c r="A236" s="89">
        <v>17031540102</v>
      </c>
      <c r="B236" s="89">
        <v>1</v>
      </c>
      <c r="C236" s="129">
        <v>0</v>
      </c>
    </row>
    <row r="237" spans="1:3" ht="15.75" customHeight="1" x14ac:dyDescent="0.2">
      <c r="A237" s="89">
        <v>17031550100</v>
      </c>
      <c r="B237" s="89">
        <v>1</v>
      </c>
      <c r="C237" s="129">
        <v>0</v>
      </c>
    </row>
    <row r="238" spans="1:3" ht="15.75" customHeight="1" x14ac:dyDescent="0.2">
      <c r="A238" s="89">
        <v>17031560100</v>
      </c>
      <c r="B238" s="89">
        <v>2</v>
      </c>
      <c r="C238" s="129">
        <v>0</v>
      </c>
    </row>
    <row r="239" spans="1:3" ht="15.75" customHeight="1" x14ac:dyDescent="0.2">
      <c r="A239" s="89">
        <v>17031560300</v>
      </c>
      <c r="B239" s="89">
        <v>1</v>
      </c>
      <c r="C239" s="129">
        <v>0</v>
      </c>
    </row>
    <row r="240" spans="1:3" ht="15.75" customHeight="1" x14ac:dyDescent="0.2">
      <c r="A240" s="89">
        <v>17031561000</v>
      </c>
      <c r="B240" s="89">
        <v>1</v>
      </c>
      <c r="C240" s="129">
        <v>0</v>
      </c>
    </row>
    <row r="241" spans="1:3" ht="15.75" customHeight="1" x14ac:dyDescent="0.2">
      <c r="A241" s="89">
        <v>17031570200</v>
      </c>
      <c r="B241" s="89">
        <v>6</v>
      </c>
      <c r="C241" s="129">
        <v>0</v>
      </c>
    </row>
    <row r="242" spans="1:3" ht="15.75" customHeight="1" x14ac:dyDescent="0.2">
      <c r="A242" s="89">
        <v>17031580400</v>
      </c>
      <c r="B242" s="89">
        <v>1</v>
      </c>
      <c r="C242" s="129">
        <v>17895</v>
      </c>
    </row>
    <row r="243" spans="1:3" ht="15.75" customHeight="1" x14ac:dyDescent="0.2">
      <c r="A243" s="89">
        <v>17031590700</v>
      </c>
      <c r="B243" s="89">
        <v>1</v>
      </c>
      <c r="C243" s="129">
        <v>0</v>
      </c>
    </row>
    <row r="244" spans="1:3" ht="15.75" customHeight="1" x14ac:dyDescent="0.2">
      <c r="A244" s="89">
        <v>17031610300</v>
      </c>
      <c r="B244" s="89">
        <v>2</v>
      </c>
      <c r="C244" s="129">
        <v>0</v>
      </c>
    </row>
    <row r="245" spans="1:3" ht="15.75" customHeight="1" x14ac:dyDescent="0.2">
      <c r="A245" s="89" t="s">
        <v>340</v>
      </c>
      <c r="B245" s="89">
        <v>1</v>
      </c>
      <c r="C245" s="129">
        <v>0</v>
      </c>
    </row>
    <row r="246" spans="1:3" ht="15.75" customHeight="1" x14ac:dyDescent="0.2">
      <c r="A246" s="89">
        <v>17031611200</v>
      </c>
      <c r="B246" s="89">
        <v>1</v>
      </c>
      <c r="C246" s="129">
        <v>0</v>
      </c>
    </row>
    <row r="247" spans="1:3" ht="15.75" customHeight="1" x14ac:dyDescent="0.2">
      <c r="A247" s="89">
        <v>17031611300</v>
      </c>
      <c r="B247" s="89">
        <v>2</v>
      </c>
      <c r="C247" s="129">
        <v>0</v>
      </c>
    </row>
    <row r="248" spans="1:3" ht="15.75" customHeight="1" x14ac:dyDescent="0.2">
      <c r="A248" s="89">
        <v>17031611500</v>
      </c>
      <c r="B248" s="89">
        <v>1</v>
      </c>
      <c r="C248" s="129">
        <v>611500</v>
      </c>
    </row>
    <row r="249" spans="1:3" ht="15.75" customHeight="1" x14ac:dyDescent="0.2">
      <c r="A249" s="89">
        <v>17031611900</v>
      </c>
      <c r="B249" s="89">
        <v>1</v>
      </c>
      <c r="C249" s="129">
        <v>0</v>
      </c>
    </row>
    <row r="250" spans="1:3" ht="15.75" customHeight="1" x14ac:dyDescent="0.2">
      <c r="A250" s="89">
        <v>17031620200</v>
      </c>
      <c r="B250" s="89">
        <v>1</v>
      </c>
      <c r="C250" s="129">
        <v>0</v>
      </c>
    </row>
    <row r="251" spans="1:3" ht="15.75" customHeight="1" x14ac:dyDescent="0.2">
      <c r="A251" s="89">
        <v>17031640400</v>
      </c>
      <c r="B251" s="89">
        <v>18</v>
      </c>
      <c r="C251" s="129">
        <v>1000000</v>
      </c>
    </row>
    <row r="252" spans="1:3" ht="15.75" customHeight="1" x14ac:dyDescent="0.2">
      <c r="A252" s="89">
        <v>17031640600</v>
      </c>
      <c r="B252" s="89">
        <v>1</v>
      </c>
      <c r="C252" s="129">
        <v>0</v>
      </c>
    </row>
    <row r="253" spans="1:3" ht="15.75" customHeight="1" x14ac:dyDescent="0.2">
      <c r="A253" s="89">
        <v>17031650301</v>
      </c>
      <c r="B253" s="89">
        <v>1</v>
      </c>
      <c r="C253" s="129">
        <v>0</v>
      </c>
    </row>
    <row r="254" spans="1:3" ht="15.75" customHeight="1" x14ac:dyDescent="0.2">
      <c r="A254" s="89">
        <v>17031650302</v>
      </c>
      <c r="B254" s="89">
        <v>2</v>
      </c>
      <c r="C254" s="129">
        <v>0</v>
      </c>
    </row>
    <row r="255" spans="1:3" ht="15.75" customHeight="1" x14ac:dyDescent="0.2">
      <c r="A255" s="89">
        <v>17031660900</v>
      </c>
      <c r="B255" s="89">
        <v>1</v>
      </c>
      <c r="C255" s="129">
        <v>0</v>
      </c>
    </row>
    <row r="256" spans="1:3" ht="15.75" customHeight="1" x14ac:dyDescent="0.2">
      <c r="A256" s="89">
        <v>17031670100</v>
      </c>
      <c r="B256" s="89">
        <v>1</v>
      </c>
      <c r="C256" s="129">
        <v>2140</v>
      </c>
    </row>
    <row r="257" spans="1:3" ht="15.75" customHeight="1" x14ac:dyDescent="0.2">
      <c r="A257" s="89">
        <v>17031681400</v>
      </c>
      <c r="B257" s="89">
        <v>1</v>
      </c>
      <c r="C257" s="129">
        <v>400000</v>
      </c>
    </row>
    <row r="258" spans="1:3" ht="15.75" customHeight="1" x14ac:dyDescent="0.2">
      <c r="A258" s="89">
        <v>17031691400</v>
      </c>
      <c r="B258" s="89">
        <v>1</v>
      </c>
      <c r="C258" s="129">
        <v>0</v>
      </c>
    </row>
    <row r="259" spans="1:3" ht="15.75" customHeight="1" x14ac:dyDescent="0.2">
      <c r="A259" s="89" t="s">
        <v>341</v>
      </c>
      <c r="B259" s="89">
        <v>2</v>
      </c>
      <c r="C259" s="129">
        <v>0</v>
      </c>
    </row>
    <row r="260" spans="1:3" ht="15.75" customHeight="1" x14ac:dyDescent="0.2">
      <c r="A260" s="89">
        <v>17031700301</v>
      </c>
      <c r="B260" s="89">
        <v>1</v>
      </c>
      <c r="C260" s="129">
        <v>17509</v>
      </c>
    </row>
    <row r="261" spans="1:3" ht="15.75" customHeight="1" x14ac:dyDescent="0.2">
      <c r="A261" s="89">
        <v>17031700401</v>
      </c>
      <c r="B261" s="89">
        <v>1</v>
      </c>
      <c r="C261" s="129">
        <v>0</v>
      </c>
    </row>
    <row r="262" spans="1:3" ht="15.75" customHeight="1" x14ac:dyDescent="0.2">
      <c r="A262" s="89">
        <v>17031700501</v>
      </c>
      <c r="B262" s="89">
        <v>2</v>
      </c>
      <c r="C262" s="129">
        <v>424000</v>
      </c>
    </row>
    <row r="263" spans="1:3" ht="15.75" customHeight="1" x14ac:dyDescent="0.2">
      <c r="A263" s="89">
        <v>17031710700</v>
      </c>
      <c r="B263" s="89">
        <v>3</v>
      </c>
      <c r="C263" s="129">
        <v>0</v>
      </c>
    </row>
    <row r="264" spans="1:3" ht="15.75" customHeight="1" x14ac:dyDescent="0.2">
      <c r="A264" s="89">
        <v>17031710800</v>
      </c>
      <c r="B264" s="89">
        <v>2</v>
      </c>
      <c r="C264" s="129">
        <v>0</v>
      </c>
    </row>
    <row r="265" spans="1:3" ht="15.75" customHeight="1" x14ac:dyDescent="0.2">
      <c r="A265" s="89">
        <v>17031711100</v>
      </c>
      <c r="B265" s="89">
        <v>1</v>
      </c>
      <c r="C265" s="129">
        <v>0</v>
      </c>
    </row>
    <row r="266" spans="1:3" ht="15.75" customHeight="1" x14ac:dyDescent="0.2">
      <c r="A266" s="89">
        <v>17031720200</v>
      </c>
      <c r="B266" s="89">
        <v>1</v>
      </c>
      <c r="C266" s="129">
        <v>0</v>
      </c>
    </row>
    <row r="267" spans="1:3" ht="15.75" customHeight="1" x14ac:dyDescent="0.2">
      <c r="A267" s="89" t="s">
        <v>342</v>
      </c>
      <c r="B267" s="89">
        <v>1</v>
      </c>
      <c r="C267" s="129">
        <v>0</v>
      </c>
    </row>
    <row r="268" spans="1:3" ht="15.75" customHeight="1" x14ac:dyDescent="0.2">
      <c r="A268" s="89">
        <v>17031720300</v>
      </c>
      <c r="B268" s="89">
        <v>3</v>
      </c>
      <c r="C268" s="129">
        <v>0</v>
      </c>
    </row>
    <row r="269" spans="1:3" ht="15.75" customHeight="1" x14ac:dyDescent="0.2">
      <c r="A269" s="89" t="s">
        <v>343</v>
      </c>
      <c r="B269" s="89">
        <v>2</v>
      </c>
      <c r="C269" s="129">
        <v>0</v>
      </c>
    </row>
    <row r="270" spans="1:3" ht="15.75" customHeight="1" x14ac:dyDescent="0.2">
      <c r="A270" s="89">
        <v>17031750200</v>
      </c>
      <c r="B270" s="89">
        <v>1</v>
      </c>
      <c r="C270" s="129">
        <v>30403</v>
      </c>
    </row>
    <row r="271" spans="1:3" ht="15.75" customHeight="1" x14ac:dyDescent="0.2">
      <c r="A271" s="89">
        <v>17031750300</v>
      </c>
      <c r="B271" s="89">
        <v>1</v>
      </c>
      <c r="C271" s="129">
        <v>0</v>
      </c>
    </row>
    <row r="272" spans="1:3" ht="15.75" customHeight="1" x14ac:dyDescent="0.2">
      <c r="A272" s="89">
        <v>17031750400</v>
      </c>
      <c r="B272" s="89">
        <v>2</v>
      </c>
      <c r="C272" s="129">
        <v>35600000</v>
      </c>
    </row>
    <row r="273" spans="1:3" ht="15.75" customHeight="1" x14ac:dyDescent="0.2">
      <c r="A273" s="89">
        <v>17031750500</v>
      </c>
      <c r="B273" s="89">
        <v>1</v>
      </c>
      <c r="C273" s="129">
        <v>0</v>
      </c>
    </row>
    <row r="274" spans="1:3" ht="15.75" customHeight="1" x14ac:dyDescent="0.2">
      <c r="A274" s="89">
        <v>17031760801</v>
      </c>
      <c r="B274" s="89">
        <v>19</v>
      </c>
      <c r="C274" s="129">
        <v>411250</v>
      </c>
    </row>
    <row r="275" spans="1:3" ht="15.75" customHeight="1" x14ac:dyDescent="0.2">
      <c r="A275" s="89" t="s">
        <v>344</v>
      </c>
      <c r="B275" s="89">
        <v>6</v>
      </c>
      <c r="C275" s="129">
        <v>0</v>
      </c>
    </row>
    <row r="276" spans="1:3" ht="15.75" customHeight="1" x14ac:dyDescent="0.2">
      <c r="A276" s="89">
        <v>17031760802</v>
      </c>
      <c r="B276" s="89">
        <v>1</v>
      </c>
      <c r="C276" s="129">
        <v>0</v>
      </c>
    </row>
    <row r="277" spans="1:3" ht="15.75" customHeight="1" x14ac:dyDescent="0.2">
      <c r="A277" s="89">
        <v>17031760803</v>
      </c>
      <c r="B277" s="89">
        <v>1</v>
      </c>
      <c r="C277" s="129">
        <v>0</v>
      </c>
    </row>
    <row r="278" spans="1:3" ht="15.75" customHeight="1" x14ac:dyDescent="0.2">
      <c r="A278" s="89">
        <v>17031770500</v>
      </c>
      <c r="B278" s="89">
        <v>21</v>
      </c>
      <c r="C278" s="129">
        <v>0</v>
      </c>
    </row>
    <row r="279" spans="1:3" ht="15.75" customHeight="1" x14ac:dyDescent="0.2">
      <c r="A279" s="89" t="s">
        <v>345</v>
      </c>
      <c r="B279" s="89">
        <v>1</v>
      </c>
      <c r="C279" s="129">
        <v>0</v>
      </c>
    </row>
    <row r="280" spans="1:3" ht="15.75" customHeight="1" x14ac:dyDescent="0.2">
      <c r="A280" s="89" t="s">
        <v>346</v>
      </c>
      <c r="B280" s="89">
        <v>4</v>
      </c>
      <c r="C280" s="129">
        <v>0</v>
      </c>
    </row>
    <row r="281" spans="1:3" ht="15.75" customHeight="1" x14ac:dyDescent="0.2">
      <c r="A281" s="89">
        <v>17031770602</v>
      </c>
      <c r="B281" s="89">
        <v>8</v>
      </c>
      <c r="C281" s="129">
        <v>0</v>
      </c>
    </row>
    <row r="282" spans="1:3" ht="15.75" customHeight="1" x14ac:dyDescent="0.2">
      <c r="A282" s="89">
        <v>17031770700</v>
      </c>
      <c r="B282" s="89">
        <v>21</v>
      </c>
      <c r="C282" s="129">
        <v>78933333.340000004</v>
      </c>
    </row>
    <row r="283" spans="1:3" ht="15.75" customHeight="1" x14ac:dyDescent="0.2">
      <c r="A283" s="89">
        <v>17031770800</v>
      </c>
      <c r="B283" s="89">
        <v>4</v>
      </c>
      <c r="C283" s="129">
        <v>0</v>
      </c>
    </row>
    <row r="284" spans="1:3" ht="15.75" customHeight="1" x14ac:dyDescent="0.2">
      <c r="A284" s="89">
        <v>17031810400</v>
      </c>
      <c r="B284" s="89">
        <v>7</v>
      </c>
      <c r="C284" s="129">
        <v>11189</v>
      </c>
    </row>
    <row r="285" spans="1:3" ht="15.75" customHeight="1" x14ac:dyDescent="0.2">
      <c r="A285" s="89">
        <v>17031830500</v>
      </c>
      <c r="B285" s="89">
        <v>1</v>
      </c>
      <c r="C285" s="129">
        <v>31900000</v>
      </c>
    </row>
    <row r="286" spans="1:3" ht="15.75" customHeight="1" x14ac:dyDescent="0.2">
      <c r="A286" s="89" t="s">
        <v>347</v>
      </c>
      <c r="B286" s="89">
        <v>1</v>
      </c>
      <c r="C286" s="129">
        <v>0</v>
      </c>
    </row>
    <row r="287" spans="1:3" ht="15.75" customHeight="1" x14ac:dyDescent="0.2">
      <c r="A287" s="89">
        <v>17031830700</v>
      </c>
      <c r="B287" s="89">
        <v>3</v>
      </c>
      <c r="C287" s="129">
        <v>5116</v>
      </c>
    </row>
    <row r="288" spans="1:3" ht="15.75" customHeight="1" x14ac:dyDescent="0.2">
      <c r="A288" s="89">
        <v>17031830800</v>
      </c>
      <c r="B288" s="89">
        <v>2</v>
      </c>
      <c r="C288" s="129">
        <v>0</v>
      </c>
    </row>
    <row r="289" spans="1:3" ht="15.75" customHeight="1" x14ac:dyDescent="0.2">
      <c r="A289" s="89">
        <v>17031830900</v>
      </c>
      <c r="B289" s="89">
        <v>1</v>
      </c>
      <c r="C289" s="129">
        <v>0</v>
      </c>
    </row>
    <row r="290" spans="1:3" ht="15.75" customHeight="1" x14ac:dyDescent="0.2">
      <c r="A290" s="89">
        <v>17031831000</v>
      </c>
      <c r="B290" s="89">
        <v>1</v>
      </c>
      <c r="C290" s="129">
        <v>19039</v>
      </c>
    </row>
    <row r="291" spans="1:3" ht="15.75" customHeight="1" x14ac:dyDescent="0.2">
      <c r="A291" s="89">
        <v>17031831300</v>
      </c>
      <c r="B291" s="89">
        <v>1</v>
      </c>
      <c r="C291" s="129">
        <v>0</v>
      </c>
    </row>
    <row r="292" spans="1:3" ht="15.75" customHeight="1" x14ac:dyDescent="0.2">
      <c r="A292" s="89">
        <v>17031831400</v>
      </c>
      <c r="B292" s="89">
        <v>6</v>
      </c>
      <c r="C292" s="129">
        <v>0</v>
      </c>
    </row>
    <row r="293" spans="1:3" ht="15.75" customHeight="1" x14ac:dyDescent="0.2">
      <c r="A293" s="89" t="s">
        <v>348</v>
      </c>
      <c r="B293" s="89">
        <v>1</v>
      </c>
      <c r="C293" s="129">
        <v>0</v>
      </c>
    </row>
    <row r="294" spans="1:3" ht="15.75" customHeight="1" x14ac:dyDescent="0.2">
      <c r="A294" s="89">
        <v>17031831500</v>
      </c>
      <c r="B294" s="89">
        <v>1</v>
      </c>
      <c r="C294" s="129">
        <v>825500</v>
      </c>
    </row>
    <row r="295" spans="1:3" ht="15.75" customHeight="1" x14ac:dyDescent="0.2">
      <c r="A295" s="89">
        <v>17031831600</v>
      </c>
      <c r="B295" s="89">
        <v>1</v>
      </c>
      <c r="C295" s="129">
        <v>0</v>
      </c>
    </row>
    <row r="296" spans="1:3" ht="15.75" customHeight="1" x14ac:dyDescent="0.2">
      <c r="A296" s="89">
        <v>17031831700</v>
      </c>
      <c r="B296" s="89">
        <v>2</v>
      </c>
      <c r="C296" s="129">
        <v>0</v>
      </c>
    </row>
    <row r="297" spans="1:3" ht="15.75" customHeight="1" x14ac:dyDescent="0.2">
      <c r="A297" s="89">
        <v>17031831800</v>
      </c>
      <c r="B297" s="89">
        <v>3</v>
      </c>
      <c r="C297" s="129">
        <v>10000</v>
      </c>
    </row>
    <row r="298" spans="1:3" ht="15.75" customHeight="1" x14ac:dyDescent="0.2">
      <c r="A298" s="89">
        <v>17031831900</v>
      </c>
      <c r="B298" s="89">
        <v>5</v>
      </c>
      <c r="C298" s="129">
        <v>1900000</v>
      </c>
    </row>
    <row r="299" spans="1:3" ht="15.75" customHeight="1" x14ac:dyDescent="0.2">
      <c r="A299" s="89">
        <v>17031832300</v>
      </c>
      <c r="B299" s="89">
        <v>3</v>
      </c>
      <c r="C299" s="129">
        <v>0</v>
      </c>
    </row>
    <row r="300" spans="1:3" ht="15.75" customHeight="1" x14ac:dyDescent="0.2">
      <c r="A300" s="89">
        <v>17031832500</v>
      </c>
      <c r="B300" s="89">
        <v>2</v>
      </c>
      <c r="C300" s="129">
        <v>79644</v>
      </c>
    </row>
    <row r="301" spans="1:3" ht="15.75" customHeight="1" x14ac:dyDescent="0.2">
      <c r="A301" s="89">
        <v>17031832600</v>
      </c>
      <c r="B301" s="89">
        <v>2</v>
      </c>
      <c r="C301" s="129">
        <v>0</v>
      </c>
    </row>
    <row r="302" spans="1:3" ht="15.75" customHeight="1" x14ac:dyDescent="0.2">
      <c r="A302" s="89">
        <v>17031832900</v>
      </c>
      <c r="B302" s="89">
        <v>2</v>
      </c>
      <c r="C302" s="129">
        <v>0</v>
      </c>
    </row>
    <row r="303" spans="1:3" ht="15.75" customHeight="1" x14ac:dyDescent="0.2">
      <c r="A303" s="89" t="s">
        <v>349</v>
      </c>
      <c r="B303" s="89">
        <v>1</v>
      </c>
      <c r="C303" s="129">
        <v>0</v>
      </c>
    </row>
    <row r="304" spans="1:3" ht="15.75" customHeight="1" x14ac:dyDescent="0.2">
      <c r="A304" s="89">
        <v>17031833000</v>
      </c>
      <c r="B304" s="89">
        <v>19</v>
      </c>
      <c r="C304" s="129">
        <v>183478305</v>
      </c>
    </row>
    <row r="305" spans="1:3" ht="15.75" customHeight="1" x14ac:dyDescent="0.2">
      <c r="A305" s="89" t="s">
        <v>350</v>
      </c>
      <c r="B305" s="89">
        <v>1</v>
      </c>
      <c r="C305" s="129">
        <v>0</v>
      </c>
    </row>
    <row r="306" spans="1:3" ht="15.75" customHeight="1" x14ac:dyDescent="0.2">
      <c r="A306" s="89" t="s">
        <v>351</v>
      </c>
      <c r="B306" s="89">
        <v>1</v>
      </c>
      <c r="C306" s="129">
        <v>0</v>
      </c>
    </row>
    <row r="307" spans="1:3" ht="15.75" customHeight="1" x14ac:dyDescent="0.2">
      <c r="A307" s="89" t="s">
        <v>352</v>
      </c>
      <c r="B307" s="89">
        <v>9</v>
      </c>
      <c r="C307" s="129">
        <v>0</v>
      </c>
    </row>
    <row r="308" spans="1:3" ht="15.75" customHeight="1" x14ac:dyDescent="0.2">
      <c r="A308" s="89">
        <v>17031833100</v>
      </c>
      <c r="B308" s="89">
        <v>6</v>
      </c>
      <c r="C308" s="129">
        <v>249969.5</v>
      </c>
    </row>
    <row r="309" spans="1:3" ht="15.75" customHeight="1" x14ac:dyDescent="0.2">
      <c r="A309" s="89">
        <v>17031835000</v>
      </c>
      <c r="B309" s="89">
        <v>1</v>
      </c>
      <c r="C309" s="129">
        <v>0</v>
      </c>
    </row>
    <row r="310" spans="1:3" ht="15.75" customHeight="1" x14ac:dyDescent="0.2">
      <c r="A310" s="89">
        <v>17031835100</v>
      </c>
      <c r="B310" s="89">
        <v>1</v>
      </c>
      <c r="C310" s="129">
        <v>0</v>
      </c>
    </row>
    <row r="311" spans="1:3" ht="15.75" customHeight="1" x14ac:dyDescent="0.2">
      <c r="A311" s="89">
        <v>17031835200</v>
      </c>
      <c r="B311" s="89">
        <v>1</v>
      </c>
      <c r="C311" s="129">
        <v>0</v>
      </c>
    </row>
    <row r="312" spans="1:3" ht="15.75" customHeight="1" x14ac:dyDescent="0.2">
      <c r="A312" s="89">
        <v>17031836200</v>
      </c>
      <c r="B312" s="89">
        <v>2</v>
      </c>
      <c r="C312" s="129">
        <v>2000000</v>
      </c>
    </row>
    <row r="313" spans="1:3" ht="15.75" customHeight="1" x14ac:dyDescent="0.2">
      <c r="A313" s="89">
        <v>17031836300</v>
      </c>
      <c r="B313" s="89">
        <v>1</v>
      </c>
      <c r="C313" s="129">
        <v>0</v>
      </c>
    </row>
    <row r="314" spans="1:3" ht="15.75" customHeight="1" x14ac:dyDescent="0.2">
      <c r="A314" s="89">
        <v>17031837100</v>
      </c>
      <c r="B314" s="89">
        <v>1</v>
      </c>
      <c r="C314" s="129">
        <v>0</v>
      </c>
    </row>
    <row r="315" spans="1:3" ht="15.75" customHeight="1" x14ac:dyDescent="0.2">
      <c r="A315" s="89">
        <v>17031837800</v>
      </c>
      <c r="B315" s="89">
        <v>3</v>
      </c>
      <c r="C315" s="129">
        <v>0</v>
      </c>
    </row>
    <row r="316" spans="1:3" ht="15.75" customHeight="1" x14ac:dyDescent="0.2">
      <c r="A316" s="89">
        <v>17031838000</v>
      </c>
      <c r="B316" s="89">
        <v>1</v>
      </c>
      <c r="C316" s="129">
        <v>0</v>
      </c>
    </row>
    <row r="317" spans="1:3" ht="15.75" customHeight="1" x14ac:dyDescent="0.2">
      <c r="A317" s="89" t="s">
        <v>353</v>
      </c>
      <c r="B317" s="89">
        <v>1</v>
      </c>
      <c r="C317" s="129">
        <v>100141750</v>
      </c>
    </row>
    <row r="318" spans="1:3" ht="15.75" customHeight="1" x14ac:dyDescent="0.2">
      <c r="A318" s="89">
        <v>17031838800</v>
      </c>
      <c r="B318" s="89">
        <v>2</v>
      </c>
      <c r="C318" s="129">
        <v>0</v>
      </c>
    </row>
    <row r="319" spans="1:3" ht="15.75" customHeight="1" x14ac:dyDescent="0.2">
      <c r="A319" s="89">
        <v>17031839000</v>
      </c>
      <c r="B319" s="89">
        <v>4</v>
      </c>
      <c r="C319" s="129">
        <v>136202</v>
      </c>
    </row>
    <row r="320" spans="1:3" ht="15.75" customHeight="1" x14ac:dyDescent="0.2">
      <c r="A320" s="89">
        <v>17031839100</v>
      </c>
      <c r="B320" s="89">
        <v>606</v>
      </c>
      <c r="C320" s="129">
        <v>1116900357.02</v>
      </c>
    </row>
    <row r="321" spans="1:3" ht="15.75" customHeight="1" x14ac:dyDescent="0.2">
      <c r="A321" s="89" t="s">
        <v>354</v>
      </c>
      <c r="B321" s="89">
        <v>4</v>
      </c>
      <c r="C321" s="129">
        <v>9281529</v>
      </c>
    </row>
    <row r="322" spans="1:3" ht="15.75" customHeight="1" x14ac:dyDescent="0.2">
      <c r="A322" s="89" t="s">
        <v>355</v>
      </c>
      <c r="B322" s="89">
        <v>1</v>
      </c>
      <c r="C322" s="129">
        <v>0</v>
      </c>
    </row>
    <row r="323" spans="1:3" ht="15.75" customHeight="1" x14ac:dyDescent="0.2">
      <c r="A323" s="89" t="s">
        <v>356</v>
      </c>
      <c r="B323" s="89">
        <v>1</v>
      </c>
      <c r="C323" s="129">
        <v>0</v>
      </c>
    </row>
    <row r="324" spans="1:3" ht="15.75" customHeight="1" x14ac:dyDescent="0.2">
      <c r="A324" s="89" t="s">
        <v>357</v>
      </c>
      <c r="B324" s="89">
        <v>1</v>
      </c>
      <c r="C324" s="129">
        <v>0</v>
      </c>
    </row>
    <row r="325" spans="1:3" ht="15.75" customHeight="1" x14ac:dyDescent="0.2">
      <c r="A325" s="89" t="s">
        <v>358</v>
      </c>
      <c r="B325" s="89">
        <v>1</v>
      </c>
      <c r="C325" s="129">
        <v>0</v>
      </c>
    </row>
    <row r="326" spans="1:3" ht="15.75" customHeight="1" x14ac:dyDescent="0.2">
      <c r="A326" s="89">
        <v>17031839200</v>
      </c>
      <c r="B326" s="89">
        <v>2</v>
      </c>
      <c r="C326" s="129">
        <v>0</v>
      </c>
    </row>
    <row r="327" spans="1:3" ht="15.75" customHeight="1" x14ac:dyDescent="0.2">
      <c r="A327" s="89">
        <v>17031839700</v>
      </c>
      <c r="B327" s="89">
        <v>3</v>
      </c>
      <c r="C327" s="129">
        <v>0</v>
      </c>
    </row>
    <row r="328" spans="1:3" ht="15.75" customHeight="1" x14ac:dyDescent="0.2">
      <c r="A328" s="89">
        <v>17031839800</v>
      </c>
      <c r="B328" s="89">
        <v>1</v>
      </c>
      <c r="C328" s="129">
        <v>0</v>
      </c>
    </row>
    <row r="329" spans="1:3" ht="15.75" customHeight="1" x14ac:dyDescent="0.2">
      <c r="A329" s="89">
        <v>17031839900</v>
      </c>
      <c r="B329" s="89">
        <v>3</v>
      </c>
      <c r="C329" s="129">
        <v>0</v>
      </c>
    </row>
    <row r="330" spans="1:3" ht="15.75" customHeight="1" x14ac:dyDescent="0.2">
      <c r="A330" s="89">
        <v>17031840400</v>
      </c>
      <c r="B330" s="89">
        <v>1</v>
      </c>
      <c r="C330" s="129">
        <v>0</v>
      </c>
    </row>
    <row r="331" spans="1:3" ht="15.75" customHeight="1" x14ac:dyDescent="0.2">
      <c r="A331" s="89">
        <v>17031840700</v>
      </c>
      <c r="B331" s="89">
        <v>2</v>
      </c>
      <c r="C331" s="129">
        <v>0</v>
      </c>
    </row>
    <row r="332" spans="1:3" ht="15.75" customHeight="1" x14ac:dyDescent="0.2">
      <c r="A332" s="89">
        <v>17031841000</v>
      </c>
      <c r="B332" s="89">
        <v>1</v>
      </c>
      <c r="C332" s="129">
        <v>6875</v>
      </c>
    </row>
    <row r="333" spans="1:3" ht="15.75" customHeight="1" x14ac:dyDescent="0.2">
      <c r="A333" s="89">
        <v>17031841100</v>
      </c>
      <c r="B333" s="89">
        <v>1</v>
      </c>
      <c r="C333" s="129">
        <v>0</v>
      </c>
    </row>
    <row r="334" spans="1:3" ht="15.75" customHeight="1" x14ac:dyDescent="0.2">
      <c r="A334" s="89">
        <v>17031841200</v>
      </c>
      <c r="B334" s="89">
        <v>1</v>
      </c>
      <c r="C334" s="129">
        <v>0</v>
      </c>
    </row>
    <row r="335" spans="1:3" ht="15.75" customHeight="1" x14ac:dyDescent="0.2">
      <c r="A335" s="89">
        <v>17031841300</v>
      </c>
      <c r="B335" s="89">
        <v>1</v>
      </c>
      <c r="C335" s="129">
        <v>0</v>
      </c>
    </row>
    <row r="336" spans="1:3" ht="15.75" customHeight="1" x14ac:dyDescent="0.2">
      <c r="A336" s="89">
        <v>17031841900</v>
      </c>
      <c r="B336" s="89">
        <v>2</v>
      </c>
      <c r="C336" s="129">
        <v>0</v>
      </c>
    </row>
    <row r="337" spans="1:3" ht="15.75" customHeight="1" x14ac:dyDescent="0.2">
      <c r="A337" s="89">
        <v>17031842000</v>
      </c>
      <c r="B337" s="89">
        <v>1</v>
      </c>
      <c r="C337" s="129">
        <v>750000</v>
      </c>
    </row>
    <row r="338" spans="1:3" ht="15.75" customHeight="1" x14ac:dyDescent="0.2">
      <c r="A338" s="89">
        <v>17031842100</v>
      </c>
      <c r="B338" s="89">
        <v>3</v>
      </c>
      <c r="C338" s="129">
        <v>16388</v>
      </c>
    </row>
    <row r="339" spans="1:3" ht="15.75" customHeight="1" x14ac:dyDescent="0.2">
      <c r="A339" s="89">
        <v>17031842200</v>
      </c>
      <c r="B339" s="89">
        <v>14</v>
      </c>
      <c r="C339" s="129">
        <v>102044000</v>
      </c>
    </row>
    <row r="340" spans="1:3" ht="15.75" customHeight="1" x14ac:dyDescent="0.2">
      <c r="A340" s="89">
        <v>17031842300</v>
      </c>
      <c r="B340" s="89">
        <v>10</v>
      </c>
      <c r="C340" s="129">
        <v>121527</v>
      </c>
    </row>
    <row r="341" spans="1:3" ht="15.75" customHeight="1" x14ac:dyDescent="0.2">
      <c r="A341" s="89">
        <v>17031842400</v>
      </c>
      <c r="B341" s="89">
        <v>15</v>
      </c>
      <c r="C341" s="129">
        <v>0</v>
      </c>
    </row>
    <row r="342" spans="1:3" ht="15.75" customHeight="1" x14ac:dyDescent="0.2">
      <c r="A342" s="89">
        <v>17031842500</v>
      </c>
      <c r="B342" s="89">
        <v>4</v>
      </c>
      <c r="C342" s="129">
        <v>0</v>
      </c>
    </row>
    <row r="343" spans="1:3" ht="15.75" customHeight="1" x14ac:dyDescent="0.2">
      <c r="A343" s="89">
        <v>17031842600</v>
      </c>
      <c r="B343" s="89">
        <v>9</v>
      </c>
      <c r="C343" s="129">
        <v>0</v>
      </c>
    </row>
    <row r="344" spans="1:3" ht="15.75" customHeight="1" x14ac:dyDescent="0.2">
      <c r="A344" s="89">
        <v>17031842800</v>
      </c>
      <c r="B344" s="89">
        <v>7</v>
      </c>
      <c r="C344" s="129">
        <v>58548</v>
      </c>
    </row>
    <row r="345" spans="1:3" ht="15.75" customHeight="1" x14ac:dyDescent="0.2">
      <c r="A345" s="89">
        <v>17031842900</v>
      </c>
      <c r="B345" s="89">
        <v>4</v>
      </c>
      <c r="C345" s="129">
        <v>0</v>
      </c>
    </row>
    <row r="346" spans="1:3" ht="15.75" customHeight="1" x14ac:dyDescent="0.2">
      <c r="A346" s="89">
        <v>17031843000</v>
      </c>
      <c r="B346" s="89">
        <v>1</v>
      </c>
      <c r="C346" s="129">
        <v>0</v>
      </c>
    </row>
    <row r="347" spans="1:3" ht="15.75" customHeight="1" x14ac:dyDescent="0.2">
      <c r="A347" s="89">
        <v>17031843200</v>
      </c>
      <c r="B347" s="89">
        <v>10</v>
      </c>
      <c r="C347" s="129">
        <v>0</v>
      </c>
    </row>
    <row r="348" spans="1:3" ht="15.75" customHeight="1" x14ac:dyDescent="0.2">
      <c r="A348" s="89">
        <v>17031843400</v>
      </c>
      <c r="B348" s="89">
        <v>1</v>
      </c>
      <c r="C348" s="129">
        <v>0</v>
      </c>
    </row>
    <row r="349" spans="1:3" ht="15.75" customHeight="1" x14ac:dyDescent="0.2">
      <c r="A349" s="89">
        <v>17031843500</v>
      </c>
      <c r="B349" s="89">
        <v>3</v>
      </c>
      <c r="C349" s="129">
        <v>0</v>
      </c>
    </row>
    <row r="350" spans="1:3" ht="15.75" customHeight="1" x14ac:dyDescent="0.2">
      <c r="A350" s="89">
        <v>17031843600</v>
      </c>
      <c r="B350" s="89">
        <v>1</v>
      </c>
      <c r="C350" s="129">
        <v>0</v>
      </c>
    </row>
    <row r="351" spans="1:3" ht="15.75" customHeight="1" x14ac:dyDescent="0.2">
      <c r="A351" s="89">
        <v>17031843700</v>
      </c>
      <c r="B351" s="89">
        <v>2</v>
      </c>
      <c r="C351" s="129">
        <v>20576</v>
      </c>
    </row>
    <row r="352" spans="1:3" ht="15.75" customHeight="1" x14ac:dyDescent="0.2">
      <c r="A352" s="89">
        <v>17031843900</v>
      </c>
      <c r="B352" s="89">
        <v>1</v>
      </c>
      <c r="C352" s="129">
        <v>325000</v>
      </c>
    </row>
    <row r="353" spans="1:3" ht="15.75" customHeight="1" x14ac:dyDescent="0.2">
      <c r="A353" s="89">
        <v>17031980000</v>
      </c>
      <c r="B353" s="89">
        <v>5</v>
      </c>
      <c r="C353" s="129">
        <v>0</v>
      </c>
    </row>
    <row r="354" spans="1:3" ht="15.75" customHeight="1" x14ac:dyDescent="0.2">
      <c r="A354" s="89">
        <v>17043840000</v>
      </c>
      <c r="B354" s="89">
        <v>27</v>
      </c>
      <c r="C354" s="129">
        <v>7083</v>
      </c>
    </row>
    <row r="355" spans="1:3" ht="15.75" customHeight="1" x14ac:dyDescent="0.2">
      <c r="B355" s="89">
        <f>SUM(B4:B354)</f>
        <v>1638</v>
      </c>
      <c r="C355" s="144">
        <f>SUM(C4:C354)</f>
        <v>2223189055.2600002</v>
      </c>
    </row>
    <row r="356" spans="1:3" ht="15.75" customHeight="1" x14ac:dyDescent="0.2"/>
    <row r="357" spans="1:3" ht="15.75" customHeight="1" x14ac:dyDescent="0.2"/>
    <row r="358" spans="1:3" ht="15.75" customHeight="1" x14ac:dyDescent="0.2"/>
    <row r="359" spans="1:3" ht="15.75" customHeight="1" x14ac:dyDescent="0.2"/>
    <row r="360" spans="1:3" ht="15.75" customHeight="1" x14ac:dyDescent="0.2"/>
    <row r="361" spans="1:3" ht="15.75" customHeight="1" x14ac:dyDescent="0.2"/>
    <row r="362" spans="1:3" ht="15.75" customHeight="1" x14ac:dyDescent="0.2"/>
    <row r="363" spans="1:3" ht="15.75" customHeight="1" x14ac:dyDescent="0.2"/>
    <row r="364" spans="1:3" ht="15.75" customHeight="1" x14ac:dyDescent="0.2"/>
    <row r="365" spans="1:3" ht="15.75" customHeight="1" x14ac:dyDescent="0.2"/>
    <row r="366" spans="1:3" ht="15.75" customHeight="1" x14ac:dyDescent="0.2"/>
    <row r="367" spans="1:3" ht="15.75" customHeight="1" x14ac:dyDescent="0.2"/>
    <row r="368" spans="1:3"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C1"/>
  </mergeCells>
  <pageMargins left="0.7" right="0.7" top="0.75" bottom="0.75" header="0" footer="0"/>
  <pageSetup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000"/>
  <sheetViews>
    <sheetView topLeftCell="A4" workbookViewId="0">
      <selection activeCell="C6" sqref="C6"/>
    </sheetView>
  </sheetViews>
  <sheetFormatPr defaultColWidth="12.625" defaultRowHeight="15" customHeight="1" x14ac:dyDescent="0.2"/>
  <cols>
    <col min="1" max="1" width="9.375" customWidth="1"/>
    <col min="2" max="2" width="16.5" customWidth="1"/>
    <col min="3" max="3" width="45.75" customWidth="1"/>
    <col min="4" max="4" width="37.625" customWidth="1"/>
    <col min="5" max="5" width="42.25" customWidth="1"/>
    <col min="6" max="26" width="7.625" customWidth="1"/>
  </cols>
  <sheetData>
    <row r="1" spans="1:5" ht="15" customHeight="1" x14ac:dyDescent="0.25">
      <c r="A1" s="196" t="s">
        <v>135</v>
      </c>
      <c r="B1" s="206"/>
      <c r="C1" s="206"/>
      <c r="D1" s="206"/>
      <c r="E1" s="206"/>
    </row>
    <row r="2" spans="1:5" ht="18.75" customHeight="1" x14ac:dyDescent="0.25">
      <c r="A2" s="225" t="s">
        <v>133</v>
      </c>
      <c r="B2" s="226"/>
      <c r="C2" s="226"/>
      <c r="D2" s="226"/>
      <c r="E2" s="226"/>
    </row>
    <row r="3" spans="1:5" x14ac:dyDescent="0.25">
      <c r="A3" s="199" t="s">
        <v>131</v>
      </c>
      <c r="B3" s="200"/>
      <c r="C3" s="200"/>
      <c r="D3" s="200"/>
      <c r="E3" s="200"/>
    </row>
    <row r="4" spans="1:5" ht="65.25" customHeight="1" x14ac:dyDescent="0.2">
      <c r="A4" s="227" t="s">
        <v>257</v>
      </c>
      <c r="B4" s="228"/>
      <c r="C4" s="228"/>
      <c r="D4" s="228"/>
      <c r="E4" s="229"/>
    </row>
    <row r="5" spans="1:5" ht="15" customHeight="1" x14ac:dyDescent="0.25">
      <c r="A5" s="47" t="s">
        <v>5</v>
      </c>
      <c r="B5" s="47" t="s">
        <v>6</v>
      </c>
      <c r="C5" s="52" t="s">
        <v>7</v>
      </c>
      <c r="D5" s="82" t="s">
        <v>222</v>
      </c>
      <c r="E5" s="47" t="s">
        <v>10</v>
      </c>
    </row>
    <row r="6" spans="1:5" ht="112.5" customHeight="1" x14ac:dyDescent="0.25">
      <c r="A6" s="19">
        <v>1</v>
      </c>
      <c r="B6" s="90" t="s">
        <v>11</v>
      </c>
      <c r="C6" s="29"/>
      <c r="D6" s="84" t="s">
        <v>230</v>
      </c>
      <c r="E6" s="50" t="s">
        <v>132</v>
      </c>
    </row>
    <row r="7" spans="1:5" ht="33.75" customHeight="1" x14ac:dyDescent="0.25">
      <c r="A7" s="19">
        <v>2</v>
      </c>
      <c r="B7" s="21" t="s">
        <v>105</v>
      </c>
      <c r="C7" s="59" t="s">
        <v>258</v>
      </c>
      <c r="D7" s="43"/>
      <c r="E7" s="50" t="s">
        <v>132</v>
      </c>
    </row>
    <row r="8" spans="1:5" ht="36" customHeight="1" x14ac:dyDescent="0.25">
      <c r="A8" s="19">
        <v>3</v>
      </c>
      <c r="B8" s="21" t="s">
        <v>21</v>
      </c>
      <c r="C8" s="59" t="s">
        <v>256</v>
      </c>
      <c r="D8" s="53"/>
      <c r="E8" s="50" t="s">
        <v>132</v>
      </c>
    </row>
    <row r="10" spans="1:5" x14ac:dyDescent="0.25">
      <c r="A10" s="2"/>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A2:E2"/>
    <mergeCell ref="A3:E3"/>
    <mergeCell ref="A1:E1"/>
    <mergeCell ref="A4:E4"/>
  </mergeCells>
  <pageMargins left="0.7" right="0.7" top="0.75" bottom="0.75"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1001"/>
  <sheetViews>
    <sheetView workbookViewId="0">
      <selection activeCell="G23" sqref="G23"/>
    </sheetView>
  </sheetViews>
  <sheetFormatPr defaultColWidth="12.625" defaultRowHeight="15" customHeight="1" x14ac:dyDescent="0.2"/>
  <cols>
    <col min="1" max="1" width="28.75" style="89" customWidth="1"/>
    <col min="2" max="2" width="16.5" style="89" customWidth="1"/>
    <col min="3" max="3" width="26.5" style="89" customWidth="1"/>
    <col min="4" max="26" width="7.625" customWidth="1"/>
  </cols>
  <sheetData>
    <row r="1" spans="1:3" ht="18.75" customHeight="1" x14ac:dyDescent="0.25">
      <c r="A1" s="108" t="s">
        <v>107</v>
      </c>
      <c r="B1" s="109"/>
      <c r="C1" s="109"/>
    </row>
    <row r="2" spans="1:3" ht="18.75" customHeight="1" x14ac:dyDescent="0.25">
      <c r="A2" s="91">
        <v>1</v>
      </c>
      <c r="B2" s="91">
        <v>2</v>
      </c>
      <c r="C2" s="91">
        <v>3</v>
      </c>
    </row>
    <row r="3" spans="1:3" x14ac:dyDescent="0.25">
      <c r="A3" s="92" t="s">
        <v>104</v>
      </c>
      <c r="B3" s="92" t="s">
        <v>105</v>
      </c>
      <c r="C3" s="92" t="s">
        <v>106</v>
      </c>
    </row>
    <row r="4" spans="1:3" ht="15" customHeight="1" x14ac:dyDescent="0.2">
      <c r="A4" s="130">
        <v>10503</v>
      </c>
      <c r="B4" s="130">
        <v>1</v>
      </c>
      <c r="C4" s="131">
        <v>44000</v>
      </c>
    </row>
    <row r="5" spans="1:3" ht="15" customHeight="1" x14ac:dyDescent="0.2">
      <c r="A5" s="130">
        <v>20601</v>
      </c>
      <c r="B5" s="130">
        <v>1</v>
      </c>
      <c r="C5" s="131">
        <v>50000</v>
      </c>
    </row>
    <row r="6" spans="1:3" ht="15" customHeight="1" x14ac:dyDescent="0.2">
      <c r="A6" s="130">
        <v>20801</v>
      </c>
      <c r="B6" s="130">
        <v>2</v>
      </c>
      <c r="C6" s="131">
        <v>130000</v>
      </c>
    </row>
    <row r="7" spans="1:3" ht="15" customHeight="1" x14ac:dyDescent="0.2">
      <c r="A7" s="130">
        <v>62200</v>
      </c>
      <c r="B7" s="130">
        <v>1</v>
      </c>
      <c r="C7" s="131">
        <v>150000</v>
      </c>
    </row>
    <row r="8" spans="1:3" ht="15" customHeight="1" x14ac:dyDescent="0.2">
      <c r="A8" s="130">
        <v>62700</v>
      </c>
      <c r="B8" s="130">
        <v>2</v>
      </c>
      <c r="C8" s="131">
        <v>350000</v>
      </c>
    </row>
    <row r="9" spans="1:3" ht="15" customHeight="1" x14ac:dyDescent="0.2">
      <c r="A9" s="130">
        <v>71100</v>
      </c>
      <c r="B9" s="130">
        <v>1</v>
      </c>
      <c r="C9" s="131">
        <v>100000</v>
      </c>
    </row>
    <row r="10" spans="1:3" ht="15" customHeight="1" x14ac:dyDescent="0.2">
      <c r="A10" s="130">
        <v>81402</v>
      </c>
      <c r="B10" s="130">
        <v>1</v>
      </c>
      <c r="C10" s="131">
        <v>96680</v>
      </c>
    </row>
    <row r="11" spans="1:3" ht="14.25" x14ac:dyDescent="0.2">
      <c r="A11" s="130">
        <v>100500</v>
      </c>
      <c r="B11" s="130">
        <v>2</v>
      </c>
      <c r="C11" s="131">
        <v>130000</v>
      </c>
    </row>
    <row r="12" spans="1:3" ht="15" customHeight="1" x14ac:dyDescent="0.2">
      <c r="A12" s="130">
        <v>150300</v>
      </c>
      <c r="B12" s="130">
        <v>1</v>
      </c>
      <c r="C12" s="131">
        <v>50000</v>
      </c>
    </row>
    <row r="13" spans="1:3" ht="15" customHeight="1" x14ac:dyDescent="0.2">
      <c r="A13" s="130">
        <v>170300</v>
      </c>
      <c r="B13" s="130">
        <v>1</v>
      </c>
      <c r="C13" s="131">
        <v>50000</v>
      </c>
    </row>
    <row r="14" spans="1:3" ht="15" customHeight="1" x14ac:dyDescent="0.2">
      <c r="A14" s="130">
        <v>170600</v>
      </c>
      <c r="B14" s="130">
        <v>1</v>
      </c>
      <c r="C14" s="131">
        <v>47000</v>
      </c>
    </row>
    <row r="15" spans="1:3" ht="15" customHeight="1" x14ac:dyDescent="0.2">
      <c r="A15" s="130">
        <v>170700</v>
      </c>
      <c r="B15" s="130">
        <v>1</v>
      </c>
      <c r="C15" s="131">
        <v>35000</v>
      </c>
    </row>
    <row r="16" spans="1:3" ht="15" customHeight="1" x14ac:dyDescent="0.2">
      <c r="A16" s="130">
        <v>190800</v>
      </c>
      <c r="B16" s="130">
        <v>1</v>
      </c>
      <c r="C16" s="131">
        <v>144000</v>
      </c>
    </row>
    <row r="17" spans="1:3" ht="15" customHeight="1" x14ac:dyDescent="0.2">
      <c r="A17" s="130">
        <v>220901</v>
      </c>
      <c r="B17" s="130">
        <v>1</v>
      </c>
      <c r="C17" s="131">
        <v>30000</v>
      </c>
    </row>
    <row r="18" spans="1:3" ht="15" customHeight="1" x14ac:dyDescent="0.2">
      <c r="A18" s="130">
        <v>240200</v>
      </c>
      <c r="B18" s="130">
        <v>1</v>
      </c>
      <c r="C18" s="131">
        <v>270000</v>
      </c>
    </row>
    <row r="19" spans="1:3" ht="15" customHeight="1" x14ac:dyDescent="0.2">
      <c r="A19" s="130">
        <v>240500</v>
      </c>
      <c r="B19" s="130">
        <v>1</v>
      </c>
      <c r="C19" s="131">
        <v>50000</v>
      </c>
    </row>
    <row r="20" spans="1:3" ht="15" customHeight="1" x14ac:dyDescent="0.2">
      <c r="A20" s="130">
        <v>242300</v>
      </c>
      <c r="B20" s="130">
        <v>1</v>
      </c>
      <c r="C20" s="131">
        <v>65600</v>
      </c>
    </row>
    <row r="21" spans="1:3" ht="15" customHeight="1" x14ac:dyDescent="0.2">
      <c r="A21" s="130">
        <v>242600</v>
      </c>
      <c r="B21" s="130">
        <v>1</v>
      </c>
      <c r="C21" s="131">
        <v>50000</v>
      </c>
    </row>
    <row r="22" spans="1:3" ht="15.75" customHeight="1" x14ac:dyDescent="0.2">
      <c r="A22" s="130">
        <v>243100</v>
      </c>
      <c r="B22" s="130">
        <v>1</v>
      </c>
      <c r="C22" s="131">
        <v>58000</v>
      </c>
    </row>
    <row r="23" spans="1:3" ht="15.75" customHeight="1" x14ac:dyDescent="0.2">
      <c r="A23" s="130">
        <v>243500</v>
      </c>
      <c r="B23" s="130">
        <v>1</v>
      </c>
      <c r="C23" s="131">
        <v>125000</v>
      </c>
    </row>
    <row r="24" spans="1:3" ht="15.75" customHeight="1" x14ac:dyDescent="0.2">
      <c r="A24" s="130">
        <v>320102</v>
      </c>
      <c r="B24" s="130">
        <v>1</v>
      </c>
      <c r="C24" s="131">
        <v>70000</v>
      </c>
    </row>
    <row r="25" spans="1:3" ht="15.75" customHeight="1" x14ac:dyDescent="0.2">
      <c r="A25" s="130">
        <v>420600</v>
      </c>
      <c r="B25" s="130">
        <v>1</v>
      </c>
      <c r="C25" s="131">
        <v>50000</v>
      </c>
    </row>
    <row r="26" spans="1:3" ht="15.75" customHeight="1" x14ac:dyDescent="0.2">
      <c r="A26" s="130">
        <v>750100</v>
      </c>
      <c r="B26" s="130">
        <v>1</v>
      </c>
      <c r="C26" s="131">
        <v>40000</v>
      </c>
    </row>
    <row r="27" spans="1:3" ht="15.75" customHeight="1" x14ac:dyDescent="0.2">
      <c r="A27" s="130">
        <v>750200</v>
      </c>
      <c r="B27" s="130">
        <v>1</v>
      </c>
      <c r="C27" s="131">
        <v>25000</v>
      </c>
    </row>
    <row r="28" spans="1:3" ht="15.75" customHeight="1" x14ac:dyDescent="0.2">
      <c r="A28" s="130">
        <v>810400</v>
      </c>
      <c r="B28" s="130">
        <v>1</v>
      </c>
      <c r="C28" s="131">
        <v>100000</v>
      </c>
    </row>
    <row r="29" spans="1:3" ht="15.75" customHeight="1" x14ac:dyDescent="0.2">
      <c r="A29" s="130">
        <v>832400</v>
      </c>
      <c r="B29" s="130">
        <v>1</v>
      </c>
      <c r="C29" s="131">
        <v>450000</v>
      </c>
    </row>
    <row r="30" spans="1:3" ht="15.75" customHeight="1" x14ac:dyDescent="0.2">
      <c r="A30" s="130">
        <v>836300</v>
      </c>
      <c r="B30" s="130">
        <v>1</v>
      </c>
      <c r="C30" s="131">
        <v>100000</v>
      </c>
    </row>
    <row r="31" spans="1:3" ht="15.75" customHeight="1" x14ac:dyDescent="0.2">
      <c r="A31" s="130">
        <v>839100</v>
      </c>
      <c r="B31" s="130">
        <v>1</v>
      </c>
      <c r="C31" s="131">
        <v>30000</v>
      </c>
    </row>
    <row r="32" spans="1:3" ht="15.75" customHeight="1" x14ac:dyDescent="0.2">
      <c r="B32" s="89">
        <f>SUM(B4:B31)</f>
        <v>31</v>
      </c>
      <c r="C32" s="144">
        <f>SUM(C4:C31)</f>
        <v>2890280</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000"/>
  <sheetViews>
    <sheetView workbookViewId="0">
      <selection activeCell="A4" sqref="A4:E4"/>
    </sheetView>
  </sheetViews>
  <sheetFormatPr defaultColWidth="12.625" defaultRowHeight="15" customHeight="1" x14ac:dyDescent="0.2"/>
  <cols>
    <col min="1" max="1" width="29.125" customWidth="1"/>
    <col min="2" max="2" width="23.75" customWidth="1"/>
    <col min="3" max="3" width="42.125" customWidth="1"/>
    <col min="4" max="4" width="24.25" customWidth="1"/>
    <col min="5" max="5" width="22.625" customWidth="1"/>
    <col min="6" max="26" width="7.625" customWidth="1"/>
  </cols>
  <sheetData>
    <row r="1" spans="1:5" x14ac:dyDescent="0.25">
      <c r="A1" s="196" t="s">
        <v>136</v>
      </c>
      <c r="B1" s="206"/>
      <c r="C1" s="206"/>
      <c r="D1" s="206"/>
      <c r="E1" s="206"/>
    </row>
    <row r="2" spans="1:5" x14ac:dyDescent="0.25">
      <c r="A2" s="208" t="s">
        <v>137</v>
      </c>
      <c r="B2" s="230"/>
      <c r="C2" s="230"/>
      <c r="D2" s="230"/>
      <c r="E2" s="230"/>
    </row>
    <row r="3" spans="1:5" ht="15" customHeight="1" x14ac:dyDescent="0.25">
      <c r="A3" s="199" t="s">
        <v>131</v>
      </c>
      <c r="B3" s="200"/>
      <c r="C3" s="200"/>
      <c r="D3" s="200"/>
      <c r="E3" s="200"/>
    </row>
    <row r="4" spans="1:5" ht="51" customHeight="1" x14ac:dyDescent="0.2">
      <c r="A4" s="227" t="s">
        <v>278</v>
      </c>
      <c r="B4" s="231"/>
      <c r="C4" s="231"/>
      <c r="D4" s="231"/>
      <c r="E4" s="232"/>
    </row>
    <row r="5" spans="1:5" x14ac:dyDescent="0.25">
      <c r="A5" s="47" t="s">
        <v>5</v>
      </c>
      <c r="B5" s="47" t="s">
        <v>6</v>
      </c>
      <c r="C5" s="52" t="s">
        <v>7</v>
      </c>
      <c r="D5" s="82" t="s">
        <v>222</v>
      </c>
      <c r="E5" s="47" t="s">
        <v>10</v>
      </c>
    </row>
    <row r="6" spans="1:5" ht="72" customHeight="1" x14ac:dyDescent="0.25">
      <c r="A6" s="19">
        <v>1</v>
      </c>
      <c r="B6" s="90" t="s">
        <v>11</v>
      </c>
      <c r="C6" s="29" t="s">
        <v>143</v>
      </c>
      <c r="D6" s="84" t="s">
        <v>230</v>
      </c>
      <c r="E6" s="50" t="s">
        <v>132</v>
      </c>
    </row>
    <row r="7" spans="1:5" ht="38.25" customHeight="1" x14ac:dyDescent="0.25">
      <c r="A7" s="19">
        <v>2</v>
      </c>
      <c r="B7" s="54" t="s">
        <v>140</v>
      </c>
      <c r="C7" s="59" t="s">
        <v>259</v>
      </c>
      <c r="D7" s="43"/>
      <c r="E7" s="50" t="s">
        <v>132</v>
      </c>
    </row>
    <row r="8" spans="1:5" ht="36.75" customHeight="1" x14ac:dyDescent="0.25">
      <c r="A8" s="19">
        <v>3</v>
      </c>
      <c r="B8" s="54" t="s">
        <v>109</v>
      </c>
      <c r="C8" s="59" t="s">
        <v>260</v>
      </c>
      <c r="D8" s="53"/>
      <c r="E8" s="50" t="s">
        <v>132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A1:E1"/>
    <mergeCell ref="A2:E2"/>
    <mergeCell ref="A3:E3"/>
    <mergeCell ref="A4:E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workbookViewId="0">
      <selection activeCell="C5" sqref="C1:C1048576"/>
    </sheetView>
  </sheetViews>
  <sheetFormatPr defaultColWidth="12.625" defaultRowHeight="15" customHeight="1" x14ac:dyDescent="0.2"/>
  <cols>
    <col min="1" max="1" width="7.5" customWidth="1"/>
    <col min="2" max="2" width="18.875" customWidth="1"/>
    <col min="3" max="3" width="82" customWidth="1"/>
    <col min="4" max="4" width="24.5" customWidth="1"/>
    <col min="5" max="5" width="27.375" customWidth="1"/>
    <col min="6" max="6" width="27.75" customWidth="1"/>
    <col min="7" max="7" width="21.375" customWidth="1"/>
    <col min="8" max="26" width="7.625" customWidth="1"/>
  </cols>
  <sheetData>
    <row r="1" spans="1:8" x14ac:dyDescent="0.25">
      <c r="A1" s="156" t="s">
        <v>45</v>
      </c>
      <c r="B1" s="156"/>
      <c r="C1" s="156"/>
      <c r="D1" s="156"/>
      <c r="E1" s="156"/>
      <c r="F1" s="156"/>
      <c r="G1" s="156"/>
    </row>
    <row r="2" spans="1:8" x14ac:dyDescent="0.25">
      <c r="A2" s="157" t="s">
        <v>1</v>
      </c>
      <c r="B2" s="157"/>
      <c r="C2" s="157"/>
      <c r="D2" s="157"/>
      <c r="E2" s="157"/>
      <c r="F2" s="157"/>
      <c r="G2" s="157"/>
    </row>
    <row r="3" spans="1:8" x14ac:dyDescent="0.25">
      <c r="A3" s="157" t="s">
        <v>46</v>
      </c>
      <c r="B3" s="157"/>
      <c r="C3" s="157"/>
      <c r="D3" s="157"/>
      <c r="E3" s="157"/>
      <c r="F3" s="157"/>
      <c r="G3" s="157"/>
    </row>
    <row r="4" spans="1:8" x14ac:dyDescent="0.25">
      <c r="A4" s="157" t="s">
        <v>3</v>
      </c>
      <c r="B4" s="157"/>
      <c r="C4" s="157"/>
      <c r="D4" s="157"/>
      <c r="E4" s="157"/>
      <c r="F4" s="157"/>
      <c r="G4" s="157"/>
    </row>
    <row r="5" spans="1:8" x14ac:dyDescent="0.25">
      <c r="A5" s="58"/>
      <c r="B5" s="58"/>
      <c r="C5" s="58"/>
      <c r="D5" s="58"/>
      <c r="E5" s="58"/>
      <c r="F5" s="58"/>
      <c r="G5" s="58"/>
    </row>
    <row r="6" spans="1:8" ht="60" customHeight="1" x14ac:dyDescent="0.2">
      <c r="A6" s="158" t="s">
        <v>265</v>
      </c>
      <c r="B6" s="164"/>
      <c r="C6" s="164"/>
      <c r="D6" s="164"/>
      <c r="E6" s="164"/>
      <c r="F6" s="164"/>
      <c r="G6" s="165"/>
    </row>
    <row r="7" spans="1:8" ht="21" customHeight="1" x14ac:dyDescent="0.25">
      <c r="A7" s="82" t="s">
        <v>5</v>
      </c>
      <c r="B7" s="82" t="s">
        <v>6</v>
      </c>
      <c r="C7" s="82" t="s">
        <v>7</v>
      </c>
      <c r="D7" s="82" t="s">
        <v>222</v>
      </c>
      <c r="E7" s="83" t="s">
        <v>223</v>
      </c>
      <c r="F7" s="82" t="s">
        <v>9</v>
      </c>
      <c r="G7" s="82" t="s">
        <v>10</v>
      </c>
      <c r="H7" s="2"/>
    </row>
    <row r="8" spans="1:8" ht="30" customHeight="1" x14ac:dyDescent="0.25">
      <c r="A8" s="3">
        <v>1</v>
      </c>
      <c r="B8" s="4" t="s">
        <v>11</v>
      </c>
      <c r="C8" s="29" t="s">
        <v>143</v>
      </c>
      <c r="D8" s="84" t="s">
        <v>230</v>
      </c>
      <c r="E8" s="32">
        <v>18</v>
      </c>
      <c r="F8" s="32">
        <v>17</v>
      </c>
      <c r="G8" s="32" t="s">
        <v>47</v>
      </c>
      <c r="H8" s="2"/>
    </row>
    <row r="9" spans="1:8" x14ac:dyDescent="0.25">
      <c r="A9" s="3">
        <v>2</v>
      </c>
      <c r="B9" s="4" t="s">
        <v>15</v>
      </c>
      <c r="C9" s="29" t="s">
        <v>147</v>
      </c>
      <c r="D9" s="32" t="s">
        <v>144</v>
      </c>
      <c r="E9" s="32">
        <v>11</v>
      </c>
      <c r="F9" s="32">
        <v>17</v>
      </c>
      <c r="G9" s="32" t="s">
        <v>16</v>
      </c>
      <c r="H9" s="2"/>
    </row>
    <row r="10" spans="1:8" x14ac:dyDescent="0.25">
      <c r="A10" s="3">
        <v>3</v>
      </c>
      <c r="B10" s="4" t="s">
        <v>17</v>
      </c>
      <c r="C10" s="29" t="s">
        <v>145</v>
      </c>
      <c r="D10" s="57" t="s">
        <v>146</v>
      </c>
      <c r="E10" s="32">
        <v>91</v>
      </c>
      <c r="F10" s="32">
        <v>58</v>
      </c>
      <c r="G10" s="32" t="s">
        <v>16</v>
      </c>
      <c r="H10" s="2"/>
    </row>
    <row r="11" spans="1:8" x14ac:dyDescent="0.25">
      <c r="A11" s="3">
        <v>4</v>
      </c>
      <c r="B11" s="4" t="s">
        <v>20</v>
      </c>
      <c r="C11" s="90" t="s">
        <v>231</v>
      </c>
      <c r="D11" s="57" t="s">
        <v>232</v>
      </c>
      <c r="E11" s="32">
        <v>6</v>
      </c>
      <c r="F11" s="32">
        <v>6</v>
      </c>
      <c r="G11" s="32"/>
      <c r="H11" s="2"/>
    </row>
    <row r="12" spans="1:8" x14ac:dyDescent="0.25">
      <c r="A12" s="3">
        <v>5</v>
      </c>
      <c r="B12" s="4" t="s">
        <v>21</v>
      </c>
      <c r="C12" s="29" t="s">
        <v>226</v>
      </c>
      <c r="D12" s="32"/>
      <c r="E12" s="32">
        <v>10</v>
      </c>
      <c r="F12" s="32">
        <v>16</v>
      </c>
      <c r="G12" s="32" t="s">
        <v>47</v>
      </c>
      <c r="H12" s="2"/>
    </row>
    <row r="13" spans="1:8" x14ac:dyDescent="0.25">
      <c r="A13" s="3">
        <v>6</v>
      </c>
      <c r="B13" s="4" t="s">
        <v>25</v>
      </c>
      <c r="C13" s="17" t="s">
        <v>224</v>
      </c>
      <c r="D13" s="32"/>
      <c r="E13" s="32">
        <v>4</v>
      </c>
      <c r="F13" s="32">
        <v>16</v>
      </c>
      <c r="G13" s="32" t="s">
        <v>49</v>
      </c>
      <c r="H13" s="2"/>
    </row>
    <row r="14" spans="1:8" x14ac:dyDescent="0.25">
      <c r="A14" s="3">
        <v>7</v>
      </c>
      <c r="B14" s="4" t="s">
        <v>27</v>
      </c>
      <c r="C14" s="29" t="s">
        <v>227</v>
      </c>
      <c r="D14" s="32"/>
      <c r="E14" s="32">
        <v>78</v>
      </c>
      <c r="F14" s="32">
        <v>56</v>
      </c>
      <c r="G14" s="32" t="s">
        <v>50</v>
      </c>
      <c r="H14" s="2"/>
    </row>
    <row r="15" spans="1:8" x14ac:dyDescent="0.25">
      <c r="A15" s="3">
        <v>8</v>
      </c>
      <c r="B15" s="4" t="s">
        <v>29</v>
      </c>
      <c r="C15" s="17" t="s">
        <v>225</v>
      </c>
      <c r="D15" s="32"/>
      <c r="E15" s="32">
        <v>82</v>
      </c>
      <c r="F15" s="32">
        <v>56</v>
      </c>
      <c r="G15" s="32" t="s">
        <v>49</v>
      </c>
      <c r="H15" s="2"/>
    </row>
    <row r="16" spans="1:8" x14ac:dyDescent="0.25">
      <c r="A16" s="3">
        <v>9</v>
      </c>
      <c r="B16" s="4" t="s">
        <v>32</v>
      </c>
      <c r="C16" s="17" t="s">
        <v>33</v>
      </c>
      <c r="D16" s="32"/>
      <c r="E16" s="32">
        <v>74</v>
      </c>
      <c r="F16" s="32">
        <v>56</v>
      </c>
      <c r="G16" s="32" t="s">
        <v>50</v>
      </c>
      <c r="H16" s="2"/>
    </row>
    <row r="17" spans="1:8" x14ac:dyDescent="0.25">
      <c r="A17" s="3">
        <v>10</v>
      </c>
      <c r="B17" s="4" t="s">
        <v>35</v>
      </c>
      <c r="C17" s="17" t="s">
        <v>36</v>
      </c>
      <c r="D17" s="32"/>
      <c r="E17" s="32">
        <v>61</v>
      </c>
      <c r="F17" s="32">
        <v>51</v>
      </c>
      <c r="G17" s="32" t="s">
        <v>49</v>
      </c>
      <c r="H17" s="2"/>
    </row>
  </sheetData>
  <mergeCells count="5">
    <mergeCell ref="A4:G4"/>
    <mergeCell ref="A3:G3"/>
    <mergeCell ref="A2:G2"/>
    <mergeCell ref="A1:G1"/>
    <mergeCell ref="A6:G6"/>
  </mergeCells>
  <pageMargins left="0.7" right="0.7" top="0.75" bottom="0.75" header="0" footer="0"/>
  <pageSetup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1001"/>
  <sheetViews>
    <sheetView workbookViewId="0">
      <selection activeCell="G14" sqref="G14"/>
    </sheetView>
  </sheetViews>
  <sheetFormatPr defaultColWidth="12.625" defaultRowHeight="15" customHeight="1" x14ac:dyDescent="0.2"/>
  <cols>
    <col min="1" max="1" width="29.125" style="89" customWidth="1"/>
    <col min="2" max="2" width="23.75" style="89" customWidth="1"/>
    <col min="3" max="3" width="24.25" style="89" customWidth="1"/>
    <col min="4" max="26" width="7.625" customWidth="1"/>
  </cols>
  <sheetData>
    <row r="1" spans="1:3" x14ac:dyDescent="0.25">
      <c r="A1" s="233" t="s">
        <v>108</v>
      </c>
      <c r="B1" s="234"/>
      <c r="C1" s="234"/>
    </row>
    <row r="2" spans="1:3" x14ac:dyDescent="0.25">
      <c r="A2" s="91">
        <v>1</v>
      </c>
      <c r="B2" s="91">
        <v>2</v>
      </c>
      <c r="C2" s="91">
        <v>3</v>
      </c>
    </row>
    <row r="3" spans="1:3" x14ac:dyDescent="0.25">
      <c r="A3" s="98" t="s">
        <v>104</v>
      </c>
      <c r="B3" s="103" t="s">
        <v>140</v>
      </c>
      <c r="C3" s="98" t="s">
        <v>109</v>
      </c>
    </row>
    <row r="4" spans="1:3" ht="15" customHeight="1" x14ac:dyDescent="0.2">
      <c r="B4" s="148">
        <v>8</v>
      </c>
      <c r="C4" s="150" t="s">
        <v>845</v>
      </c>
    </row>
    <row r="5" spans="1:3" ht="15" customHeight="1" x14ac:dyDescent="0.2">
      <c r="B5" s="148">
        <v>2</v>
      </c>
      <c r="C5" s="150" t="s">
        <v>846</v>
      </c>
    </row>
    <row r="6" spans="1:3" x14ac:dyDescent="0.2">
      <c r="B6" s="148">
        <v>1</v>
      </c>
      <c r="C6" s="150" t="s">
        <v>847</v>
      </c>
    </row>
    <row r="7" spans="1:3" ht="15" customHeight="1" x14ac:dyDescent="0.2">
      <c r="B7" s="148">
        <v>1</v>
      </c>
      <c r="C7" s="150" t="s">
        <v>848</v>
      </c>
    </row>
    <row r="8" spans="1:3" ht="15" customHeight="1" x14ac:dyDescent="0.2">
      <c r="B8" s="148">
        <v>1</v>
      </c>
      <c r="C8" s="150" t="s">
        <v>849</v>
      </c>
    </row>
    <row r="9" spans="1:3" ht="15" customHeight="1" x14ac:dyDescent="0.2">
      <c r="B9" s="148">
        <v>1</v>
      </c>
      <c r="C9" s="150" t="s">
        <v>850</v>
      </c>
    </row>
    <row r="10" spans="1:3" ht="15" customHeight="1" x14ac:dyDescent="0.2">
      <c r="B10" s="148">
        <v>1</v>
      </c>
      <c r="C10" s="150" t="s">
        <v>851</v>
      </c>
    </row>
    <row r="11" spans="1:3" ht="15" customHeight="1" x14ac:dyDescent="0.2">
      <c r="B11" s="148">
        <v>1</v>
      </c>
      <c r="C11" s="150" t="s">
        <v>852</v>
      </c>
    </row>
    <row r="12" spans="1:3" ht="15" customHeight="1" x14ac:dyDescent="0.2">
      <c r="B12" s="148">
        <v>1</v>
      </c>
      <c r="C12" s="150" t="s">
        <v>853</v>
      </c>
    </row>
    <row r="13" spans="1:3" ht="15" customHeight="1" x14ac:dyDescent="0.2">
      <c r="B13" s="148">
        <v>1</v>
      </c>
      <c r="C13" s="150" t="s">
        <v>854</v>
      </c>
    </row>
    <row r="14" spans="1:3" ht="15" customHeight="1" x14ac:dyDescent="0.2">
      <c r="B14" s="148">
        <v>2</v>
      </c>
      <c r="C14" s="150" t="s">
        <v>855</v>
      </c>
    </row>
    <row r="15" spans="1:3" ht="15" customHeight="1" x14ac:dyDescent="0.25">
      <c r="A15" s="149" t="s">
        <v>856</v>
      </c>
      <c r="B15" s="152">
        <f>SUM(B4:B14)</f>
        <v>20</v>
      </c>
      <c r="C15" s="151" t="s">
        <v>857</v>
      </c>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C1"/>
  </mergeCells>
  <pageMargins left="0.7" right="0.7" top="0.75" bottom="0.75" header="0" footer="0"/>
  <pageSetup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000"/>
  <sheetViews>
    <sheetView workbookViewId="0">
      <selection activeCell="A5" sqref="A5"/>
    </sheetView>
  </sheetViews>
  <sheetFormatPr defaultColWidth="12.625" defaultRowHeight="15" customHeight="1" x14ac:dyDescent="0.2"/>
  <cols>
    <col min="1" max="1" width="6.875" bestFit="1" customWidth="1"/>
    <col min="2" max="2" width="19.75" bestFit="1" customWidth="1"/>
    <col min="3" max="3" width="39.375" bestFit="1" customWidth="1"/>
    <col min="4" max="4" width="24.375" bestFit="1" customWidth="1"/>
    <col min="5" max="5" width="21.5" bestFit="1" customWidth="1"/>
    <col min="6" max="26" width="7.625" customWidth="1"/>
  </cols>
  <sheetData>
    <row r="1" spans="1:5" x14ac:dyDescent="0.25">
      <c r="A1" s="186" t="s">
        <v>138</v>
      </c>
      <c r="B1" s="221"/>
      <c r="C1" s="221"/>
      <c r="D1" s="221"/>
      <c r="E1" s="221"/>
    </row>
    <row r="2" spans="1:5" x14ac:dyDescent="0.25">
      <c r="A2" s="184" t="s">
        <v>139</v>
      </c>
      <c r="B2" s="184"/>
      <c r="C2" s="184"/>
      <c r="D2" s="184"/>
      <c r="E2" s="184"/>
    </row>
    <row r="3" spans="1:5" ht="15" customHeight="1" x14ac:dyDescent="0.25">
      <c r="A3" s="185" t="s">
        <v>131</v>
      </c>
      <c r="B3" s="185"/>
      <c r="C3" s="185"/>
      <c r="D3" s="185"/>
      <c r="E3" s="185"/>
    </row>
    <row r="4" spans="1:5" ht="78" customHeight="1" x14ac:dyDescent="0.2">
      <c r="A4" s="222" t="s">
        <v>261</v>
      </c>
      <c r="B4" s="222"/>
      <c r="C4" s="222"/>
      <c r="D4" s="222"/>
      <c r="E4" s="222"/>
    </row>
    <row r="5" spans="1:5" x14ac:dyDescent="0.25">
      <c r="A5" s="47" t="s">
        <v>5</v>
      </c>
      <c r="B5" s="47" t="s">
        <v>6</v>
      </c>
      <c r="C5" s="52" t="s">
        <v>7</v>
      </c>
      <c r="D5" s="47" t="s">
        <v>8</v>
      </c>
      <c r="E5" s="47" t="s">
        <v>10</v>
      </c>
    </row>
    <row r="6" spans="1:5" ht="93.75" customHeight="1" x14ac:dyDescent="0.25">
      <c r="A6" s="19">
        <v>1</v>
      </c>
      <c r="B6" s="90" t="s">
        <v>11</v>
      </c>
      <c r="C6" s="29" t="s">
        <v>143</v>
      </c>
      <c r="D6" s="84" t="s">
        <v>230</v>
      </c>
      <c r="E6" s="50" t="s">
        <v>132</v>
      </c>
    </row>
    <row r="7" spans="1:5" ht="68.25" customHeight="1" x14ac:dyDescent="0.25">
      <c r="A7" s="19">
        <v>2</v>
      </c>
      <c r="B7" s="54" t="s">
        <v>140</v>
      </c>
      <c r="C7" s="59" t="s">
        <v>262</v>
      </c>
      <c r="D7" s="43" t="s">
        <v>23</v>
      </c>
      <c r="E7" s="50" t="s">
        <v>132</v>
      </c>
    </row>
    <row r="8" spans="1:5" ht="33.75" customHeight="1" x14ac:dyDescent="0.25">
      <c r="A8" s="19">
        <v>3</v>
      </c>
      <c r="B8" s="54" t="s">
        <v>109</v>
      </c>
      <c r="C8" s="59" t="s">
        <v>256</v>
      </c>
      <c r="D8" s="53" t="s">
        <v>23</v>
      </c>
      <c r="E8" s="50" t="s">
        <v>132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A1:E1"/>
    <mergeCell ref="A2:E2"/>
    <mergeCell ref="A3:E3"/>
    <mergeCell ref="A4:E4"/>
  </mergeCells>
  <pageMargins left="0.7" right="0.7" top="0.75" bottom="0.75" header="0" footer="0"/>
  <pageSetup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994"/>
  <sheetViews>
    <sheetView topLeftCell="A190" workbookViewId="0">
      <selection activeCell="J21" sqref="J21"/>
    </sheetView>
  </sheetViews>
  <sheetFormatPr defaultColWidth="12.625" defaultRowHeight="15" customHeight="1" x14ac:dyDescent="0.2"/>
  <cols>
    <col min="1" max="1" width="29.125" style="89" customWidth="1"/>
    <col min="2" max="2" width="24.875" style="89" customWidth="1"/>
    <col min="3" max="3" width="37.625" style="89" customWidth="1"/>
    <col min="4" max="23" width="7.625" customWidth="1"/>
  </cols>
  <sheetData>
    <row r="1" spans="1:3" ht="15" customHeight="1" x14ac:dyDescent="0.25">
      <c r="A1" s="235" t="s">
        <v>110</v>
      </c>
      <c r="B1" s="234"/>
      <c r="C1" s="234"/>
    </row>
    <row r="2" spans="1:3" ht="15" customHeight="1" x14ac:dyDescent="0.25">
      <c r="A2" s="91">
        <v>1</v>
      </c>
      <c r="B2" s="91">
        <v>2</v>
      </c>
      <c r="C2" s="91">
        <v>3</v>
      </c>
    </row>
    <row r="3" spans="1:3" ht="15" customHeight="1" x14ac:dyDescent="0.25">
      <c r="A3" s="98" t="s">
        <v>104</v>
      </c>
      <c r="B3" s="103" t="s">
        <v>140</v>
      </c>
      <c r="C3" s="98" t="s">
        <v>109</v>
      </c>
    </row>
    <row r="4" spans="1:3" ht="15" customHeight="1" x14ac:dyDescent="0.2">
      <c r="B4" s="146">
        <v>8</v>
      </c>
      <c r="C4" s="147">
        <v>1029406.9299999999</v>
      </c>
    </row>
    <row r="5" spans="1:3" ht="15" customHeight="1" x14ac:dyDescent="0.2">
      <c r="B5" s="146">
        <v>1</v>
      </c>
      <c r="C5" s="147">
        <v>71870.539999999994</v>
      </c>
    </row>
    <row r="6" spans="1:3" ht="15" customHeight="1" x14ac:dyDescent="0.2">
      <c r="B6" s="146">
        <v>2</v>
      </c>
      <c r="C6" s="147">
        <v>471312.67</v>
      </c>
    </row>
    <row r="7" spans="1:3" ht="15" customHeight="1" x14ac:dyDescent="0.2">
      <c r="B7" s="146">
        <v>3</v>
      </c>
      <c r="C7" s="147">
        <v>1143311.5900000001</v>
      </c>
    </row>
    <row r="8" spans="1:3" ht="15" customHeight="1" x14ac:dyDescent="0.2">
      <c r="B8" s="146">
        <v>1</v>
      </c>
      <c r="C8" s="147">
        <v>467663.03</v>
      </c>
    </row>
    <row r="9" spans="1:3" ht="15" customHeight="1" x14ac:dyDescent="0.2">
      <c r="B9" s="146">
        <v>10</v>
      </c>
      <c r="C9" s="147">
        <v>19933206.559999999</v>
      </c>
    </row>
    <row r="10" spans="1:3" ht="15" customHeight="1" x14ac:dyDescent="0.2">
      <c r="B10" s="146">
        <v>2</v>
      </c>
      <c r="C10" s="147">
        <v>0</v>
      </c>
    </row>
    <row r="11" spans="1:3" ht="15" customHeight="1" x14ac:dyDescent="0.2">
      <c r="B11" s="146">
        <v>3</v>
      </c>
      <c r="C11" s="147">
        <v>0</v>
      </c>
    </row>
    <row r="12" spans="1:3" ht="15" customHeight="1" x14ac:dyDescent="0.2">
      <c r="B12" s="146">
        <v>3</v>
      </c>
      <c r="C12" s="147">
        <v>0</v>
      </c>
    </row>
    <row r="13" spans="1:3" ht="15" customHeight="1" x14ac:dyDescent="0.2">
      <c r="B13" s="146">
        <v>6</v>
      </c>
      <c r="C13" s="147">
        <v>7697319.75</v>
      </c>
    </row>
    <row r="14" spans="1:3" ht="15" customHeight="1" x14ac:dyDescent="0.2">
      <c r="B14" s="146">
        <v>1</v>
      </c>
      <c r="C14" s="147">
        <v>210561.64</v>
      </c>
    </row>
    <row r="15" spans="1:3" ht="15.75" customHeight="1" x14ac:dyDescent="0.2">
      <c r="B15" s="146">
        <v>4</v>
      </c>
      <c r="C15" s="147">
        <v>0</v>
      </c>
    </row>
    <row r="16" spans="1:3" ht="15.75" customHeight="1" x14ac:dyDescent="0.2">
      <c r="B16" s="146">
        <v>1</v>
      </c>
      <c r="C16" s="147">
        <v>0</v>
      </c>
    </row>
    <row r="17" spans="2:3" ht="15.75" customHeight="1" x14ac:dyDescent="0.2">
      <c r="B17" s="146">
        <v>10</v>
      </c>
      <c r="C17" s="147">
        <v>420835.18</v>
      </c>
    </row>
    <row r="18" spans="2:3" ht="15.75" customHeight="1" x14ac:dyDescent="0.2">
      <c r="B18" s="146">
        <v>1</v>
      </c>
      <c r="C18" s="147">
        <v>5899739.4400000004</v>
      </c>
    </row>
    <row r="19" spans="2:3" ht="15.75" customHeight="1" x14ac:dyDescent="0.2">
      <c r="B19" s="146">
        <v>1</v>
      </c>
      <c r="C19" s="147">
        <v>686.62</v>
      </c>
    </row>
    <row r="20" spans="2:3" ht="15.75" customHeight="1" x14ac:dyDescent="0.2">
      <c r="B20" s="146">
        <v>1</v>
      </c>
      <c r="C20" s="147">
        <v>1785252.94</v>
      </c>
    </row>
    <row r="21" spans="2:3" ht="15.75" customHeight="1" x14ac:dyDescent="0.2">
      <c r="B21" s="146">
        <v>1</v>
      </c>
      <c r="C21" s="147">
        <v>555.05999999999995</v>
      </c>
    </row>
    <row r="22" spans="2:3" ht="15.75" customHeight="1" x14ac:dyDescent="0.2">
      <c r="B22" s="146">
        <v>5</v>
      </c>
      <c r="C22" s="147">
        <v>53780</v>
      </c>
    </row>
    <row r="23" spans="2:3" ht="15.75" customHeight="1" x14ac:dyDescent="0.2">
      <c r="B23" s="146">
        <v>38</v>
      </c>
      <c r="C23" s="147">
        <v>85345345.979999974</v>
      </c>
    </row>
    <row r="24" spans="2:3" ht="15.75" customHeight="1" x14ac:dyDescent="0.2">
      <c r="B24" s="146">
        <v>1</v>
      </c>
      <c r="C24" s="147">
        <v>0</v>
      </c>
    </row>
    <row r="25" spans="2:3" ht="15.75" customHeight="1" x14ac:dyDescent="0.2">
      <c r="B25" s="146">
        <v>1</v>
      </c>
      <c r="C25" s="147">
        <v>0</v>
      </c>
    </row>
    <row r="26" spans="2:3" ht="15.75" customHeight="1" x14ac:dyDescent="0.2">
      <c r="B26" s="146">
        <v>1</v>
      </c>
      <c r="C26" s="147">
        <v>-42.68</v>
      </c>
    </row>
    <row r="27" spans="2:3" ht="15.75" customHeight="1" x14ac:dyDescent="0.2">
      <c r="B27" s="146">
        <v>1</v>
      </c>
      <c r="C27" s="147">
        <v>46297.46</v>
      </c>
    </row>
    <row r="28" spans="2:3" ht="15.75" customHeight="1" x14ac:dyDescent="0.2">
      <c r="B28" s="146">
        <v>1</v>
      </c>
      <c r="C28" s="147">
        <v>44601</v>
      </c>
    </row>
    <row r="29" spans="2:3" ht="15.75" customHeight="1" x14ac:dyDescent="0.2">
      <c r="B29" s="146">
        <v>7</v>
      </c>
      <c r="C29" s="147">
        <v>63521.56</v>
      </c>
    </row>
    <row r="30" spans="2:3" ht="15.75" customHeight="1" x14ac:dyDescent="0.2">
      <c r="B30" s="146">
        <v>116</v>
      </c>
      <c r="C30" s="147">
        <v>2542482.75</v>
      </c>
    </row>
    <row r="31" spans="2:3" ht="15.75" customHeight="1" x14ac:dyDescent="0.2">
      <c r="B31" s="146">
        <v>2</v>
      </c>
      <c r="C31" s="147">
        <v>1003</v>
      </c>
    </row>
    <row r="32" spans="2:3" ht="15.75" customHeight="1" x14ac:dyDescent="0.2">
      <c r="B32" s="146">
        <v>1</v>
      </c>
      <c r="C32" s="147">
        <v>392250.08</v>
      </c>
    </row>
    <row r="33" spans="2:3" ht="15.75" customHeight="1" x14ac:dyDescent="0.2">
      <c r="B33" s="146">
        <v>5</v>
      </c>
      <c r="C33" s="147">
        <v>536905.16</v>
      </c>
    </row>
    <row r="34" spans="2:3" ht="15.75" customHeight="1" x14ac:dyDescent="0.2">
      <c r="B34" s="146">
        <v>2</v>
      </c>
      <c r="C34" s="147">
        <v>35883.25</v>
      </c>
    </row>
    <row r="35" spans="2:3" ht="15.75" customHeight="1" x14ac:dyDescent="0.2">
      <c r="B35" s="146">
        <v>1</v>
      </c>
      <c r="C35" s="147">
        <v>922.06</v>
      </c>
    </row>
    <row r="36" spans="2:3" ht="15.75" customHeight="1" x14ac:dyDescent="0.2">
      <c r="B36" s="146">
        <v>3</v>
      </c>
      <c r="C36" s="147">
        <v>929629.05</v>
      </c>
    </row>
    <row r="37" spans="2:3" ht="15.75" customHeight="1" x14ac:dyDescent="0.2">
      <c r="B37" s="146">
        <v>1</v>
      </c>
      <c r="C37" s="147">
        <v>0</v>
      </c>
    </row>
    <row r="38" spans="2:3" ht="15.75" customHeight="1" x14ac:dyDescent="0.2">
      <c r="B38" s="146">
        <v>1</v>
      </c>
      <c r="C38" s="147">
        <v>65552.06</v>
      </c>
    </row>
    <row r="39" spans="2:3" ht="15.75" customHeight="1" x14ac:dyDescent="0.2">
      <c r="B39" s="146">
        <v>7</v>
      </c>
      <c r="C39" s="147">
        <v>1083898.42</v>
      </c>
    </row>
    <row r="40" spans="2:3" ht="15.75" customHeight="1" x14ac:dyDescent="0.2">
      <c r="B40" s="146">
        <v>1</v>
      </c>
      <c r="C40" s="147">
        <v>48417.06</v>
      </c>
    </row>
    <row r="41" spans="2:3" ht="15.75" customHeight="1" x14ac:dyDescent="0.2">
      <c r="B41" s="146">
        <v>2</v>
      </c>
      <c r="C41" s="147">
        <v>247526.37</v>
      </c>
    </row>
    <row r="42" spans="2:3" ht="15.75" customHeight="1" x14ac:dyDescent="0.2">
      <c r="B42" s="146">
        <v>1</v>
      </c>
      <c r="C42" s="147">
        <v>41932.17</v>
      </c>
    </row>
    <row r="43" spans="2:3" ht="15.75" customHeight="1" x14ac:dyDescent="0.2">
      <c r="B43" s="146">
        <v>4</v>
      </c>
      <c r="C43" s="147">
        <v>566041.61</v>
      </c>
    </row>
    <row r="44" spans="2:3" ht="15.75" customHeight="1" x14ac:dyDescent="0.2">
      <c r="B44" s="146">
        <v>2</v>
      </c>
      <c r="C44" s="147">
        <v>1150295.74</v>
      </c>
    </row>
    <row r="45" spans="2:3" ht="15.75" customHeight="1" x14ac:dyDescent="0.2">
      <c r="B45" s="146">
        <v>2</v>
      </c>
      <c r="C45" s="147">
        <v>181043.27000000002</v>
      </c>
    </row>
    <row r="46" spans="2:3" ht="15.75" customHeight="1" x14ac:dyDescent="0.2">
      <c r="B46" s="146">
        <v>9</v>
      </c>
      <c r="C46" s="147">
        <v>5390665.79</v>
      </c>
    </row>
    <row r="47" spans="2:3" ht="15.75" customHeight="1" x14ac:dyDescent="0.2">
      <c r="B47" s="146">
        <v>1</v>
      </c>
      <c r="C47" s="147">
        <v>0</v>
      </c>
    </row>
    <row r="48" spans="2:3" ht="15.75" customHeight="1" x14ac:dyDescent="0.2">
      <c r="B48" s="146">
        <v>1</v>
      </c>
      <c r="C48" s="147">
        <v>4868.82</v>
      </c>
    </row>
    <row r="49" spans="2:3" ht="15.75" customHeight="1" x14ac:dyDescent="0.2">
      <c r="B49" s="146">
        <v>1</v>
      </c>
      <c r="C49" s="147">
        <v>0</v>
      </c>
    </row>
    <row r="50" spans="2:3" ht="15.75" customHeight="1" x14ac:dyDescent="0.2">
      <c r="B50" s="146">
        <v>10</v>
      </c>
      <c r="C50" s="147">
        <v>2188712.59</v>
      </c>
    </row>
    <row r="51" spans="2:3" ht="15.75" customHeight="1" x14ac:dyDescent="0.2">
      <c r="B51" s="146">
        <v>1</v>
      </c>
      <c r="C51" s="147">
        <v>0</v>
      </c>
    </row>
    <row r="52" spans="2:3" ht="15.75" customHeight="1" x14ac:dyDescent="0.2">
      <c r="B52" s="146">
        <v>3</v>
      </c>
      <c r="C52" s="147">
        <v>64569.72</v>
      </c>
    </row>
    <row r="53" spans="2:3" ht="15.75" customHeight="1" x14ac:dyDescent="0.2">
      <c r="B53" s="146">
        <v>3</v>
      </c>
      <c r="C53" s="147">
        <v>894275.15999999992</v>
      </c>
    </row>
    <row r="54" spans="2:3" ht="15.75" customHeight="1" x14ac:dyDescent="0.2">
      <c r="B54" s="146">
        <v>1</v>
      </c>
      <c r="C54" s="147">
        <v>-368.62</v>
      </c>
    </row>
    <row r="55" spans="2:3" ht="15.75" customHeight="1" x14ac:dyDescent="0.2">
      <c r="B55" s="146">
        <v>1</v>
      </c>
      <c r="C55" s="147">
        <v>126106.41</v>
      </c>
    </row>
    <row r="56" spans="2:3" ht="15.75" customHeight="1" x14ac:dyDescent="0.2">
      <c r="B56" s="146">
        <v>3</v>
      </c>
      <c r="C56" s="147">
        <v>37772.68</v>
      </c>
    </row>
    <row r="57" spans="2:3" ht="15.75" customHeight="1" x14ac:dyDescent="0.2">
      <c r="B57" s="146">
        <v>133</v>
      </c>
      <c r="C57" s="147">
        <v>73041556.87000002</v>
      </c>
    </row>
    <row r="58" spans="2:3" ht="15.75" customHeight="1" x14ac:dyDescent="0.2">
      <c r="B58" s="146">
        <v>3</v>
      </c>
      <c r="C58" s="147">
        <v>136125.62</v>
      </c>
    </row>
    <row r="59" spans="2:3" ht="15.75" customHeight="1" x14ac:dyDescent="0.2">
      <c r="B59" s="146">
        <v>2</v>
      </c>
      <c r="C59" s="147">
        <v>348986.38</v>
      </c>
    </row>
    <row r="60" spans="2:3" ht="15.75" customHeight="1" x14ac:dyDescent="0.2">
      <c r="B60" s="146">
        <v>27</v>
      </c>
      <c r="C60" s="147">
        <v>44644751.299999997</v>
      </c>
    </row>
    <row r="61" spans="2:3" ht="15.75" customHeight="1" x14ac:dyDescent="0.2">
      <c r="B61" s="146">
        <v>3</v>
      </c>
      <c r="C61" s="147">
        <v>7429502.04</v>
      </c>
    </row>
    <row r="62" spans="2:3" ht="15.75" customHeight="1" x14ac:dyDescent="0.2">
      <c r="B62" s="146">
        <v>1</v>
      </c>
      <c r="C62" s="147">
        <v>0</v>
      </c>
    </row>
    <row r="63" spans="2:3" ht="15.75" customHeight="1" x14ac:dyDescent="0.2">
      <c r="B63" s="146">
        <v>11</v>
      </c>
      <c r="C63" s="147">
        <v>5639568.6100000003</v>
      </c>
    </row>
    <row r="64" spans="2:3" ht="15.75" customHeight="1" x14ac:dyDescent="0.2">
      <c r="B64" s="146">
        <v>1</v>
      </c>
      <c r="C64" s="147">
        <v>14980.87</v>
      </c>
    </row>
    <row r="65" spans="2:3" ht="15.75" customHeight="1" x14ac:dyDescent="0.2">
      <c r="B65" s="146">
        <v>3</v>
      </c>
      <c r="C65" s="147">
        <v>2044739.14</v>
      </c>
    </row>
    <row r="66" spans="2:3" ht="15.75" customHeight="1" x14ac:dyDescent="0.2">
      <c r="B66" s="146">
        <v>42</v>
      </c>
      <c r="C66" s="147">
        <v>24268985.419999998</v>
      </c>
    </row>
    <row r="67" spans="2:3" ht="15.75" customHeight="1" x14ac:dyDescent="0.2">
      <c r="B67" s="146">
        <v>11</v>
      </c>
      <c r="C67" s="147">
        <v>1129834.94</v>
      </c>
    </row>
    <row r="68" spans="2:3" ht="15.75" customHeight="1" x14ac:dyDescent="0.2">
      <c r="B68" s="146">
        <v>1</v>
      </c>
      <c r="C68" s="147">
        <v>2282396.7400000002</v>
      </c>
    </row>
    <row r="69" spans="2:3" ht="15.75" customHeight="1" x14ac:dyDescent="0.2">
      <c r="B69" s="146">
        <v>2</v>
      </c>
      <c r="C69" s="147">
        <v>30712.75</v>
      </c>
    </row>
    <row r="70" spans="2:3" ht="15.75" customHeight="1" x14ac:dyDescent="0.2">
      <c r="B70" s="146">
        <v>1</v>
      </c>
      <c r="C70" s="147">
        <v>456775.66</v>
      </c>
    </row>
    <row r="71" spans="2:3" ht="15.75" customHeight="1" x14ac:dyDescent="0.2">
      <c r="B71" s="146">
        <v>1</v>
      </c>
      <c r="C71" s="147">
        <v>12887.9</v>
      </c>
    </row>
    <row r="72" spans="2:3" ht="15.75" customHeight="1" x14ac:dyDescent="0.2">
      <c r="B72" s="146">
        <v>1</v>
      </c>
      <c r="C72" s="147">
        <v>180333.17</v>
      </c>
    </row>
    <row r="73" spans="2:3" ht="15.75" customHeight="1" x14ac:dyDescent="0.2">
      <c r="B73" s="146">
        <v>1</v>
      </c>
      <c r="C73" s="147">
        <v>0</v>
      </c>
    </row>
    <row r="74" spans="2:3" ht="15.75" customHeight="1" x14ac:dyDescent="0.2">
      <c r="B74" s="146">
        <v>1</v>
      </c>
      <c r="C74" s="147">
        <v>700634.45</v>
      </c>
    </row>
    <row r="75" spans="2:3" ht="15.75" customHeight="1" x14ac:dyDescent="0.2">
      <c r="B75" s="146">
        <v>1</v>
      </c>
      <c r="C75" s="147">
        <v>79277.679999999993</v>
      </c>
    </row>
    <row r="76" spans="2:3" ht="15.75" customHeight="1" x14ac:dyDescent="0.2">
      <c r="B76" s="146">
        <v>8</v>
      </c>
      <c r="C76" s="147">
        <v>549767.06000000006</v>
      </c>
    </row>
    <row r="77" spans="2:3" ht="15.75" customHeight="1" x14ac:dyDescent="0.2">
      <c r="B77" s="146">
        <v>179</v>
      </c>
      <c r="C77" s="147">
        <v>9789589.4199999999</v>
      </c>
    </row>
    <row r="78" spans="2:3" ht="15.75" customHeight="1" x14ac:dyDescent="0.2">
      <c r="B78" s="146">
        <v>1</v>
      </c>
      <c r="C78" s="147">
        <v>91148.79</v>
      </c>
    </row>
    <row r="79" spans="2:3" ht="15.75" customHeight="1" x14ac:dyDescent="0.2">
      <c r="B79" s="146">
        <v>8</v>
      </c>
      <c r="C79" s="147">
        <v>0</v>
      </c>
    </row>
    <row r="80" spans="2:3" ht="15.75" customHeight="1" x14ac:dyDescent="0.2">
      <c r="B80" s="146">
        <v>4</v>
      </c>
      <c r="C80" s="147">
        <v>1006295.79</v>
      </c>
    </row>
    <row r="81" spans="2:3" ht="15.75" customHeight="1" x14ac:dyDescent="0.2">
      <c r="B81" s="146">
        <v>3</v>
      </c>
      <c r="C81" s="147">
        <v>329254.44</v>
      </c>
    </row>
    <row r="82" spans="2:3" ht="15.75" customHeight="1" x14ac:dyDescent="0.2">
      <c r="B82" s="146">
        <v>13</v>
      </c>
      <c r="C82" s="147">
        <v>723959.23</v>
      </c>
    </row>
    <row r="83" spans="2:3" ht="15.75" customHeight="1" x14ac:dyDescent="0.2">
      <c r="B83" s="146">
        <v>83</v>
      </c>
      <c r="C83" s="147">
        <v>2881908.89</v>
      </c>
    </row>
    <row r="84" spans="2:3" ht="15.75" customHeight="1" x14ac:dyDescent="0.2">
      <c r="B84" s="146">
        <v>4</v>
      </c>
      <c r="C84" s="147">
        <v>0</v>
      </c>
    </row>
    <row r="85" spans="2:3" ht="15.75" customHeight="1" x14ac:dyDescent="0.2">
      <c r="B85" s="146">
        <v>1</v>
      </c>
      <c r="C85" s="147">
        <v>0</v>
      </c>
    </row>
    <row r="86" spans="2:3" ht="15.75" customHeight="1" x14ac:dyDescent="0.2">
      <c r="B86" s="146">
        <v>1</v>
      </c>
      <c r="C86" s="147">
        <v>254.72</v>
      </c>
    </row>
    <row r="87" spans="2:3" ht="15.75" customHeight="1" x14ac:dyDescent="0.2">
      <c r="B87" s="146">
        <v>69</v>
      </c>
      <c r="C87" s="147">
        <v>9440589.9900000021</v>
      </c>
    </row>
    <row r="88" spans="2:3" ht="15.75" customHeight="1" x14ac:dyDescent="0.2">
      <c r="B88" s="146">
        <v>6</v>
      </c>
      <c r="C88" s="147">
        <v>2298634.1399999997</v>
      </c>
    </row>
    <row r="89" spans="2:3" ht="15.75" customHeight="1" x14ac:dyDescent="0.2">
      <c r="B89" s="146">
        <v>1</v>
      </c>
      <c r="C89" s="147">
        <v>311105.52</v>
      </c>
    </row>
    <row r="90" spans="2:3" ht="15.75" customHeight="1" x14ac:dyDescent="0.2">
      <c r="B90" s="146">
        <v>1</v>
      </c>
      <c r="C90" s="147">
        <v>958.4</v>
      </c>
    </row>
    <row r="91" spans="2:3" ht="15.75" customHeight="1" x14ac:dyDescent="0.2">
      <c r="B91" s="146">
        <v>1</v>
      </c>
      <c r="C91" s="147">
        <v>4235.18</v>
      </c>
    </row>
    <row r="92" spans="2:3" ht="15.75" customHeight="1" x14ac:dyDescent="0.2">
      <c r="B92" s="146">
        <v>2</v>
      </c>
      <c r="C92" s="147">
        <v>7979.71</v>
      </c>
    </row>
    <row r="93" spans="2:3" ht="15.75" customHeight="1" x14ac:dyDescent="0.2">
      <c r="B93" s="146">
        <v>2</v>
      </c>
      <c r="C93" s="147">
        <v>149791.13</v>
      </c>
    </row>
    <row r="94" spans="2:3" ht="15.75" customHeight="1" x14ac:dyDescent="0.2">
      <c r="B94" s="146">
        <v>1</v>
      </c>
      <c r="C94" s="147">
        <v>75211.17</v>
      </c>
    </row>
    <row r="95" spans="2:3" ht="15.75" customHeight="1" x14ac:dyDescent="0.2">
      <c r="B95" s="146">
        <v>1</v>
      </c>
      <c r="C95" s="147">
        <v>993709.34</v>
      </c>
    </row>
    <row r="96" spans="2:3" ht="15.75" customHeight="1" x14ac:dyDescent="0.2">
      <c r="B96" s="146">
        <v>1</v>
      </c>
      <c r="C96" s="147">
        <v>1164424.72</v>
      </c>
    </row>
    <row r="97" spans="2:3" ht="15.75" customHeight="1" x14ac:dyDescent="0.2">
      <c r="B97" s="146">
        <v>4</v>
      </c>
      <c r="C97" s="147">
        <v>177652.89</v>
      </c>
    </row>
    <row r="98" spans="2:3" ht="15.75" customHeight="1" x14ac:dyDescent="0.2">
      <c r="B98" s="146">
        <v>1</v>
      </c>
      <c r="C98" s="147">
        <v>147734.76</v>
      </c>
    </row>
    <row r="99" spans="2:3" ht="15.75" customHeight="1" x14ac:dyDescent="0.2">
      <c r="B99" s="146">
        <v>1</v>
      </c>
      <c r="C99" s="147">
        <v>0</v>
      </c>
    </row>
    <row r="100" spans="2:3" ht="15.75" customHeight="1" x14ac:dyDescent="0.2">
      <c r="B100" s="146">
        <v>11</v>
      </c>
      <c r="C100" s="147">
        <v>612409.32000000007</v>
      </c>
    </row>
    <row r="101" spans="2:3" ht="15.75" customHeight="1" x14ac:dyDescent="0.2">
      <c r="B101" s="146">
        <v>10</v>
      </c>
      <c r="C101" s="147">
        <v>204163.7</v>
      </c>
    </row>
    <row r="102" spans="2:3" ht="15.75" customHeight="1" x14ac:dyDescent="0.2">
      <c r="B102" s="146">
        <v>256</v>
      </c>
      <c r="C102" s="147">
        <v>9450249.5</v>
      </c>
    </row>
    <row r="103" spans="2:3" ht="15.75" customHeight="1" x14ac:dyDescent="0.2">
      <c r="B103" s="146">
        <v>1</v>
      </c>
      <c r="C103" s="147">
        <v>0</v>
      </c>
    </row>
    <row r="104" spans="2:3" ht="15.75" customHeight="1" x14ac:dyDescent="0.2">
      <c r="B104" s="146">
        <v>10</v>
      </c>
      <c r="C104" s="147">
        <v>18553.07</v>
      </c>
    </row>
    <row r="105" spans="2:3" ht="15.75" customHeight="1" x14ac:dyDescent="0.2">
      <c r="B105" s="146">
        <v>1</v>
      </c>
      <c r="C105" s="147">
        <v>141780.37</v>
      </c>
    </row>
    <row r="106" spans="2:3" ht="15.75" customHeight="1" x14ac:dyDescent="0.2">
      <c r="B106" s="146">
        <v>1</v>
      </c>
      <c r="C106" s="147">
        <v>0</v>
      </c>
    </row>
    <row r="107" spans="2:3" ht="15.75" customHeight="1" x14ac:dyDescent="0.2">
      <c r="B107" s="146">
        <v>1</v>
      </c>
      <c r="C107" s="147">
        <v>0</v>
      </c>
    </row>
    <row r="108" spans="2:3" ht="15.75" customHeight="1" x14ac:dyDescent="0.2">
      <c r="B108" s="146">
        <v>1</v>
      </c>
      <c r="C108" s="147">
        <v>0</v>
      </c>
    </row>
    <row r="109" spans="2:3" ht="15.75" customHeight="1" x14ac:dyDescent="0.2">
      <c r="B109" s="146">
        <v>2</v>
      </c>
      <c r="C109" s="147">
        <v>329201.94</v>
      </c>
    </row>
    <row r="110" spans="2:3" ht="15.75" customHeight="1" x14ac:dyDescent="0.2">
      <c r="B110" s="146">
        <v>1</v>
      </c>
      <c r="C110" s="147">
        <v>70792.44</v>
      </c>
    </row>
    <row r="111" spans="2:3" ht="15.75" customHeight="1" x14ac:dyDescent="0.2">
      <c r="B111" s="146">
        <v>2</v>
      </c>
      <c r="C111" s="147">
        <v>2646225.5</v>
      </c>
    </row>
    <row r="112" spans="2:3" ht="15.75" customHeight="1" x14ac:dyDescent="0.2">
      <c r="B112" s="146">
        <v>1</v>
      </c>
      <c r="C112" s="147">
        <v>0</v>
      </c>
    </row>
    <row r="113" spans="2:3" ht="15.75" customHeight="1" x14ac:dyDescent="0.2">
      <c r="B113" s="146">
        <v>2</v>
      </c>
      <c r="C113" s="147">
        <v>3148674.85</v>
      </c>
    </row>
    <row r="114" spans="2:3" ht="15.75" customHeight="1" x14ac:dyDescent="0.2">
      <c r="B114" s="146">
        <v>1</v>
      </c>
      <c r="C114" s="147">
        <v>0</v>
      </c>
    </row>
    <row r="115" spans="2:3" ht="15.75" customHeight="1" x14ac:dyDescent="0.2">
      <c r="B115" s="146">
        <v>2</v>
      </c>
      <c r="C115" s="147">
        <v>97865.2</v>
      </c>
    </row>
    <row r="116" spans="2:3" ht="15.75" customHeight="1" x14ac:dyDescent="0.2">
      <c r="B116" s="146">
        <v>1</v>
      </c>
      <c r="C116" s="147">
        <v>1119224.33</v>
      </c>
    </row>
    <row r="117" spans="2:3" ht="15.75" customHeight="1" x14ac:dyDescent="0.2">
      <c r="B117" s="146">
        <v>64</v>
      </c>
      <c r="C117" s="147">
        <v>91102006.200000003</v>
      </c>
    </row>
    <row r="118" spans="2:3" ht="15.75" customHeight="1" x14ac:dyDescent="0.2">
      <c r="B118" s="146">
        <v>2</v>
      </c>
      <c r="C118" s="147">
        <v>3555.5</v>
      </c>
    </row>
    <row r="119" spans="2:3" ht="15.75" customHeight="1" x14ac:dyDescent="0.2">
      <c r="B119" s="146">
        <v>1</v>
      </c>
      <c r="C119" s="147">
        <v>157500</v>
      </c>
    </row>
    <row r="120" spans="2:3" ht="15.75" customHeight="1" x14ac:dyDescent="0.2">
      <c r="B120" s="146">
        <v>1</v>
      </c>
      <c r="C120" s="147">
        <v>0</v>
      </c>
    </row>
    <row r="121" spans="2:3" ht="15.75" customHeight="1" x14ac:dyDescent="0.2">
      <c r="B121" s="146">
        <v>1</v>
      </c>
      <c r="C121" s="147">
        <v>23951831.789999999</v>
      </c>
    </row>
    <row r="122" spans="2:3" ht="15.75" customHeight="1" x14ac:dyDescent="0.2">
      <c r="B122" s="146">
        <v>2</v>
      </c>
      <c r="C122" s="147">
        <v>570.13</v>
      </c>
    </row>
    <row r="123" spans="2:3" ht="15.75" customHeight="1" x14ac:dyDescent="0.2">
      <c r="B123" s="146">
        <v>6</v>
      </c>
      <c r="C123" s="147">
        <v>8428619.1899999995</v>
      </c>
    </row>
    <row r="124" spans="2:3" ht="15.75" customHeight="1" x14ac:dyDescent="0.2">
      <c r="B124" s="146">
        <v>3</v>
      </c>
      <c r="C124" s="147">
        <v>5692.82</v>
      </c>
    </row>
    <row r="125" spans="2:3" ht="15.75" customHeight="1" x14ac:dyDescent="0.2">
      <c r="B125" s="146">
        <v>1</v>
      </c>
      <c r="C125" s="147">
        <v>13092.85</v>
      </c>
    </row>
    <row r="126" spans="2:3" ht="15.75" customHeight="1" x14ac:dyDescent="0.2">
      <c r="B126" s="146">
        <v>1</v>
      </c>
      <c r="C126" s="147">
        <v>5295</v>
      </c>
    </row>
    <row r="127" spans="2:3" ht="15.75" customHeight="1" x14ac:dyDescent="0.2">
      <c r="B127" s="146">
        <v>5</v>
      </c>
      <c r="C127" s="147">
        <v>78622.149999999994</v>
      </c>
    </row>
    <row r="128" spans="2:3" ht="15.75" customHeight="1" x14ac:dyDescent="0.2">
      <c r="B128" s="146">
        <v>2</v>
      </c>
      <c r="C128" s="147">
        <v>2694.6800000000003</v>
      </c>
    </row>
    <row r="129" spans="2:3" ht="15.75" customHeight="1" x14ac:dyDescent="0.2">
      <c r="B129" s="146">
        <v>3</v>
      </c>
      <c r="C129" s="147">
        <v>145532.82999999999</v>
      </c>
    </row>
    <row r="130" spans="2:3" ht="15.75" customHeight="1" x14ac:dyDescent="0.2">
      <c r="B130" s="146">
        <v>1</v>
      </c>
      <c r="C130" s="147">
        <v>608.63</v>
      </c>
    </row>
    <row r="131" spans="2:3" ht="15.75" customHeight="1" x14ac:dyDescent="0.2">
      <c r="B131" s="146">
        <v>2</v>
      </c>
      <c r="C131" s="147">
        <v>45644.350000000006</v>
      </c>
    </row>
    <row r="132" spans="2:3" ht="15.75" customHeight="1" x14ac:dyDescent="0.2">
      <c r="B132" s="146">
        <v>12</v>
      </c>
      <c r="C132" s="147">
        <v>1036946.62</v>
      </c>
    </row>
    <row r="133" spans="2:3" ht="15.75" customHeight="1" x14ac:dyDescent="0.2">
      <c r="B133" s="146">
        <v>5</v>
      </c>
      <c r="C133" s="147">
        <v>10310.959999999999</v>
      </c>
    </row>
    <row r="134" spans="2:3" ht="15.75" customHeight="1" x14ac:dyDescent="0.2">
      <c r="B134" s="146">
        <v>1</v>
      </c>
      <c r="C134" s="147">
        <v>1159546.32</v>
      </c>
    </row>
    <row r="135" spans="2:3" ht="15.75" customHeight="1" x14ac:dyDescent="0.2">
      <c r="B135" s="146">
        <v>2</v>
      </c>
      <c r="C135" s="147">
        <v>0</v>
      </c>
    </row>
    <row r="136" spans="2:3" ht="15.75" customHeight="1" x14ac:dyDescent="0.2">
      <c r="B136" s="146">
        <v>1</v>
      </c>
      <c r="C136" s="147">
        <v>2326.61</v>
      </c>
    </row>
    <row r="137" spans="2:3" ht="15.75" customHeight="1" x14ac:dyDescent="0.2">
      <c r="B137" s="146">
        <v>1</v>
      </c>
      <c r="C137" s="147">
        <v>17622.740000000002</v>
      </c>
    </row>
    <row r="138" spans="2:3" ht="15.75" customHeight="1" x14ac:dyDescent="0.2">
      <c r="B138" s="146">
        <v>1</v>
      </c>
      <c r="C138" s="147">
        <v>65151.83</v>
      </c>
    </row>
    <row r="139" spans="2:3" ht="15.75" customHeight="1" x14ac:dyDescent="0.2">
      <c r="B139" s="146">
        <v>2</v>
      </c>
      <c r="C139" s="147">
        <v>0</v>
      </c>
    </row>
    <row r="140" spans="2:3" ht="15.75" customHeight="1" x14ac:dyDescent="0.2">
      <c r="B140" s="146">
        <v>1</v>
      </c>
      <c r="C140" s="147">
        <v>521.19000000000005</v>
      </c>
    </row>
    <row r="141" spans="2:3" ht="15.75" customHeight="1" x14ac:dyDescent="0.2">
      <c r="B141" s="146">
        <v>2</v>
      </c>
      <c r="C141" s="147">
        <v>4264.91</v>
      </c>
    </row>
    <row r="142" spans="2:3" ht="15.75" customHeight="1" x14ac:dyDescent="0.2">
      <c r="B142" s="146">
        <v>2</v>
      </c>
      <c r="C142" s="147">
        <v>106909.14</v>
      </c>
    </row>
    <row r="143" spans="2:3" ht="15.75" customHeight="1" x14ac:dyDescent="0.2">
      <c r="B143" s="146">
        <v>1</v>
      </c>
      <c r="C143" s="147">
        <v>42465.08</v>
      </c>
    </row>
    <row r="144" spans="2:3" ht="15.75" customHeight="1" x14ac:dyDescent="0.2">
      <c r="B144" s="146">
        <v>1</v>
      </c>
      <c r="C144" s="147">
        <v>33274.67</v>
      </c>
    </row>
    <row r="145" spans="2:3" ht="15.75" customHeight="1" x14ac:dyDescent="0.2">
      <c r="B145" s="146">
        <v>5</v>
      </c>
      <c r="C145" s="147">
        <v>1175855.32</v>
      </c>
    </row>
    <row r="146" spans="2:3" ht="15.75" customHeight="1" x14ac:dyDescent="0.2">
      <c r="B146" s="146">
        <v>1</v>
      </c>
      <c r="C146" s="147">
        <v>702.82</v>
      </c>
    </row>
    <row r="147" spans="2:3" ht="15.75" customHeight="1" x14ac:dyDescent="0.2">
      <c r="B147" s="146">
        <v>1</v>
      </c>
      <c r="C147" s="147">
        <v>0</v>
      </c>
    </row>
    <row r="148" spans="2:3" ht="15.75" customHeight="1" x14ac:dyDescent="0.2">
      <c r="B148" s="146">
        <v>1</v>
      </c>
      <c r="C148" s="147">
        <v>32999</v>
      </c>
    </row>
    <row r="149" spans="2:3" ht="15.75" customHeight="1" x14ac:dyDescent="0.2">
      <c r="B149" s="146">
        <v>5</v>
      </c>
      <c r="C149" s="147">
        <v>3986602.41</v>
      </c>
    </row>
    <row r="150" spans="2:3" ht="15.75" customHeight="1" x14ac:dyDescent="0.2">
      <c r="B150" s="146">
        <v>1</v>
      </c>
      <c r="C150" s="147">
        <v>418786.25</v>
      </c>
    </row>
    <row r="151" spans="2:3" ht="15.75" customHeight="1" x14ac:dyDescent="0.2">
      <c r="B151" s="146">
        <v>3</v>
      </c>
      <c r="C151" s="147">
        <v>902674.28999999992</v>
      </c>
    </row>
    <row r="152" spans="2:3" ht="15.75" customHeight="1" x14ac:dyDescent="0.2">
      <c r="B152" s="146">
        <v>1</v>
      </c>
      <c r="C152" s="147">
        <v>0</v>
      </c>
    </row>
    <row r="153" spans="2:3" ht="15.75" customHeight="1" x14ac:dyDescent="0.2">
      <c r="B153" s="146">
        <v>1</v>
      </c>
      <c r="C153" s="147">
        <v>39305.199999999997</v>
      </c>
    </row>
    <row r="154" spans="2:3" ht="15.75" customHeight="1" x14ac:dyDescent="0.2">
      <c r="B154" s="146">
        <v>1</v>
      </c>
      <c r="C154" s="147">
        <v>15159.96</v>
      </c>
    </row>
    <row r="155" spans="2:3" ht="15.75" customHeight="1" x14ac:dyDescent="0.2">
      <c r="B155" s="146">
        <v>1</v>
      </c>
      <c r="C155" s="147">
        <v>0</v>
      </c>
    </row>
    <row r="156" spans="2:3" ht="15.75" customHeight="1" x14ac:dyDescent="0.2">
      <c r="B156" s="146">
        <v>147</v>
      </c>
      <c r="C156" s="147">
        <v>8031442.4699999979</v>
      </c>
    </row>
    <row r="157" spans="2:3" ht="15.75" customHeight="1" x14ac:dyDescent="0.2">
      <c r="B157" s="146">
        <v>13</v>
      </c>
      <c r="C157" s="147">
        <v>57548.92</v>
      </c>
    </row>
    <row r="158" spans="2:3" ht="15.75" customHeight="1" x14ac:dyDescent="0.2">
      <c r="B158" s="146">
        <v>1</v>
      </c>
      <c r="C158" s="147">
        <v>1306.06</v>
      </c>
    </row>
    <row r="159" spans="2:3" ht="15.75" customHeight="1" x14ac:dyDescent="0.2">
      <c r="B159" s="146">
        <v>5</v>
      </c>
      <c r="C159" s="147">
        <v>0</v>
      </c>
    </row>
    <row r="160" spans="2:3" ht="15.75" customHeight="1" x14ac:dyDescent="0.2">
      <c r="B160" s="146">
        <v>37</v>
      </c>
      <c r="C160" s="147">
        <v>7334631.04</v>
      </c>
    </row>
    <row r="161" spans="2:3" ht="15.75" customHeight="1" x14ac:dyDescent="0.2">
      <c r="B161" s="146">
        <v>1</v>
      </c>
      <c r="C161" s="147">
        <v>352889.91</v>
      </c>
    </row>
    <row r="162" spans="2:3" ht="15.75" customHeight="1" x14ac:dyDescent="0.2">
      <c r="B162" s="146">
        <v>1</v>
      </c>
      <c r="C162" s="147">
        <v>39715.519999999997</v>
      </c>
    </row>
    <row r="163" spans="2:3" ht="15.75" customHeight="1" x14ac:dyDescent="0.2">
      <c r="B163" s="146">
        <v>1</v>
      </c>
      <c r="C163" s="147">
        <v>0</v>
      </c>
    </row>
    <row r="164" spans="2:3" ht="15.75" customHeight="1" x14ac:dyDescent="0.2">
      <c r="B164" s="146">
        <v>3</v>
      </c>
      <c r="C164" s="147">
        <v>282447.06</v>
      </c>
    </row>
    <row r="165" spans="2:3" ht="15.75" customHeight="1" x14ac:dyDescent="0.2">
      <c r="B165" s="146">
        <v>1</v>
      </c>
      <c r="C165" s="147">
        <v>38523.550000000003</v>
      </c>
    </row>
    <row r="166" spans="2:3" ht="15.75" customHeight="1" x14ac:dyDescent="0.2">
      <c r="B166" s="146">
        <v>1</v>
      </c>
      <c r="C166" s="147">
        <v>787.7</v>
      </c>
    </row>
    <row r="167" spans="2:3" ht="15.75" customHeight="1" x14ac:dyDescent="0.2">
      <c r="B167" s="146">
        <v>6</v>
      </c>
      <c r="C167" s="147">
        <v>0</v>
      </c>
    </row>
    <row r="168" spans="2:3" ht="15.75" customHeight="1" x14ac:dyDescent="0.2">
      <c r="B168" s="146">
        <v>2</v>
      </c>
      <c r="C168" s="147">
        <v>0</v>
      </c>
    </row>
    <row r="169" spans="2:3" ht="15.75" customHeight="1" x14ac:dyDescent="0.2">
      <c r="B169" s="146">
        <v>16</v>
      </c>
      <c r="C169" s="147">
        <v>0</v>
      </c>
    </row>
    <row r="170" spans="2:3" ht="15.75" customHeight="1" x14ac:dyDescent="0.2">
      <c r="B170" s="146">
        <v>1</v>
      </c>
      <c r="C170" s="147">
        <v>121318.35</v>
      </c>
    </row>
    <row r="171" spans="2:3" ht="15.75" customHeight="1" x14ac:dyDescent="0.2">
      <c r="B171" s="146">
        <v>1</v>
      </c>
      <c r="C171" s="147">
        <v>0</v>
      </c>
    </row>
    <row r="172" spans="2:3" ht="15.75" customHeight="1" x14ac:dyDescent="0.2">
      <c r="B172" s="146">
        <v>1</v>
      </c>
      <c r="C172" s="147">
        <v>358444.99</v>
      </c>
    </row>
    <row r="173" spans="2:3" ht="15.75" customHeight="1" x14ac:dyDescent="0.2">
      <c r="B173" s="146">
        <v>1</v>
      </c>
      <c r="C173" s="147">
        <v>37735.58</v>
      </c>
    </row>
    <row r="174" spans="2:3" ht="15.75" customHeight="1" x14ac:dyDescent="0.2">
      <c r="B174" s="146">
        <v>1</v>
      </c>
      <c r="C174" s="147">
        <v>523.82000000000005</v>
      </c>
    </row>
    <row r="175" spans="2:3" ht="15.75" customHeight="1" x14ac:dyDescent="0.2">
      <c r="B175" s="146">
        <v>2</v>
      </c>
      <c r="C175" s="147">
        <v>50678.490000000005</v>
      </c>
    </row>
    <row r="176" spans="2:3" ht="15.75" customHeight="1" x14ac:dyDescent="0.2">
      <c r="B176" s="146">
        <v>6</v>
      </c>
      <c r="C176" s="147">
        <v>4843221.63</v>
      </c>
    </row>
    <row r="177" spans="2:3" ht="15.75" customHeight="1" x14ac:dyDescent="0.2">
      <c r="B177" s="146">
        <v>3</v>
      </c>
      <c r="C177" s="147">
        <v>69208.799999999988</v>
      </c>
    </row>
    <row r="178" spans="2:3" ht="15.75" customHeight="1" x14ac:dyDescent="0.2">
      <c r="B178" s="146">
        <v>1</v>
      </c>
      <c r="C178" s="147">
        <v>144471.54</v>
      </c>
    </row>
    <row r="179" spans="2:3" ht="15.75" customHeight="1" x14ac:dyDescent="0.2">
      <c r="B179" s="146">
        <v>4</v>
      </c>
      <c r="C179" s="147">
        <v>1387521.9</v>
      </c>
    </row>
    <row r="180" spans="2:3" ht="15.75" customHeight="1" x14ac:dyDescent="0.2">
      <c r="B180" s="146">
        <v>2</v>
      </c>
      <c r="C180" s="147">
        <v>403203.69</v>
      </c>
    </row>
    <row r="181" spans="2:3" ht="15.75" customHeight="1" x14ac:dyDescent="0.2">
      <c r="B181" s="146">
        <v>2</v>
      </c>
      <c r="C181" s="147">
        <v>0</v>
      </c>
    </row>
    <row r="182" spans="2:3" ht="15.75" customHeight="1" x14ac:dyDescent="0.2">
      <c r="B182" s="146">
        <v>1</v>
      </c>
      <c r="C182" s="147">
        <v>8026.72</v>
      </c>
    </row>
    <row r="183" spans="2:3" ht="15.75" customHeight="1" x14ac:dyDescent="0.2">
      <c r="B183" s="146">
        <v>1</v>
      </c>
      <c r="C183" s="147">
        <v>174641.57</v>
      </c>
    </row>
    <row r="184" spans="2:3" ht="15.75" customHeight="1" x14ac:dyDescent="0.2">
      <c r="B184" s="146">
        <v>1</v>
      </c>
      <c r="C184" s="147">
        <v>0</v>
      </c>
    </row>
    <row r="185" spans="2:3" ht="15.75" customHeight="1" x14ac:dyDescent="0.2">
      <c r="B185" s="146">
        <v>1</v>
      </c>
      <c r="C185" s="147">
        <v>305900.23</v>
      </c>
    </row>
    <row r="186" spans="2:3" ht="15.75" customHeight="1" x14ac:dyDescent="0.2">
      <c r="B186" s="146">
        <v>1</v>
      </c>
      <c r="C186" s="147">
        <v>6155.68</v>
      </c>
    </row>
    <row r="187" spans="2:3" ht="15.75" customHeight="1" x14ac:dyDescent="0.2">
      <c r="B187" s="146">
        <v>1</v>
      </c>
      <c r="C187" s="147">
        <v>473.01</v>
      </c>
    </row>
    <row r="188" spans="2:3" ht="15.75" customHeight="1" x14ac:dyDescent="0.2">
      <c r="B188" s="146">
        <v>1</v>
      </c>
      <c r="C188" s="147">
        <v>369.61</v>
      </c>
    </row>
    <row r="189" spans="2:3" ht="15.75" customHeight="1" x14ac:dyDescent="0.2">
      <c r="B189" s="146">
        <v>1</v>
      </c>
      <c r="C189" s="147">
        <v>1270.27</v>
      </c>
    </row>
    <row r="190" spans="2:3" ht="15.75" customHeight="1" x14ac:dyDescent="0.2">
      <c r="B190" s="146">
        <v>5</v>
      </c>
      <c r="C190" s="147">
        <v>10921700.23</v>
      </c>
    </row>
    <row r="191" spans="2:3" ht="15.75" customHeight="1" x14ac:dyDescent="0.2">
      <c r="B191" s="146">
        <v>1</v>
      </c>
      <c r="C191" s="147">
        <v>14427.5</v>
      </c>
    </row>
    <row r="192" spans="2:3" ht="15.75" customHeight="1" x14ac:dyDescent="0.2">
      <c r="B192" s="146">
        <v>1</v>
      </c>
      <c r="C192" s="147">
        <v>2712268.5</v>
      </c>
    </row>
    <row r="193" spans="1:3" ht="15.75" customHeight="1" x14ac:dyDescent="0.2">
      <c r="B193" s="146">
        <v>1</v>
      </c>
      <c r="C193" s="147">
        <v>97856.41</v>
      </c>
    </row>
    <row r="194" spans="1:3" ht="15.75" customHeight="1" x14ac:dyDescent="0.2">
      <c r="B194" s="146">
        <v>46</v>
      </c>
      <c r="C194" s="147">
        <v>7794490.0499999998</v>
      </c>
    </row>
    <row r="195" spans="1:3" ht="15.75" customHeight="1" x14ac:dyDescent="0.2">
      <c r="B195" s="146">
        <v>1</v>
      </c>
      <c r="C195" s="147">
        <v>769653.61</v>
      </c>
    </row>
    <row r="196" spans="1:3" ht="15.75" customHeight="1" x14ac:dyDescent="0.2">
      <c r="B196" s="146">
        <v>1</v>
      </c>
      <c r="C196" s="147">
        <v>64904.88</v>
      </c>
    </row>
    <row r="197" spans="1:3" ht="15.75" customHeight="1" x14ac:dyDescent="0.2">
      <c r="B197" s="146">
        <v>1</v>
      </c>
      <c r="C197" s="147">
        <v>8113962</v>
      </c>
    </row>
    <row r="198" spans="1:3" ht="15.75" customHeight="1" x14ac:dyDescent="0.2">
      <c r="B198" s="146">
        <v>1</v>
      </c>
      <c r="C198" s="147">
        <v>5159.96</v>
      </c>
    </row>
    <row r="199" spans="1:3" ht="15.75" customHeight="1" x14ac:dyDescent="0.2">
      <c r="B199" s="146">
        <v>5</v>
      </c>
      <c r="C199" s="147">
        <v>3199038.37</v>
      </c>
    </row>
    <row r="200" spans="1:3" ht="15.75" customHeight="1" x14ac:dyDescent="0.2">
      <c r="B200" s="146">
        <v>17</v>
      </c>
      <c r="C200" s="147">
        <v>0</v>
      </c>
    </row>
    <row r="201" spans="1:3" ht="15.75" customHeight="1" x14ac:dyDescent="0.2">
      <c r="B201" s="146">
        <v>1</v>
      </c>
      <c r="C201" s="147">
        <v>73608.58</v>
      </c>
    </row>
    <row r="202" spans="1:3" ht="15.75" customHeight="1" x14ac:dyDescent="0.2">
      <c r="B202" s="146">
        <v>1</v>
      </c>
      <c r="C202" s="147">
        <v>22173.9</v>
      </c>
    </row>
    <row r="203" spans="1:3" ht="15.75" customHeight="1" x14ac:dyDescent="0.2">
      <c r="B203" s="146">
        <v>2</v>
      </c>
      <c r="C203" s="147">
        <v>0</v>
      </c>
    </row>
    <row r="204" spans="1:3" ht="15.75" customHeight="1" x14ac:dyDescent="0.2">
      <c r="A204" s="149" t="s">
        <v>856</v>
      </c>
      <c r="B204" s="89">
        <f>SUM(B4:B203)</f>
        <v>1745</v>
      </c>
      <c r="C204" s="155">
        <f>SUM(C4:C203)</f>
        <v>542475398.46000016</v>
      </c>
    </row>
    <row r="205" spans="1:3" ht="15.75" customHeight="1" x14ac:dyDescent="0.2"/>
    <row r="206" spans="1:3" ht="15.75" customHeight="1" x14ac:dyDescent="0.2"/>
    <row r="207" spans="1:3" ht="15.75" customHeight="1" x14ac:dyDescent="0.2"/>
    <row r="208" spans="1:3"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1">
    <mergeCell ref="A1:C1"/>
  </mergeCells>
  <pageMargins left="0.7" right="0.7" top="0.75" bottom="0.75" header="0" footer="0"/>
  <pageSetup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999"/>
  <sheetViews>
    <sheetView workbookViewId="0">
      <selection activeCell="C8" sqref="C8"/>
    </sheetView>
  </sheetViews>
  <sheetFormatPr defaultColWidth="12.625" defaultRowHeight="15" customHeight="1" x14ac:dyDescent="0.2"/>
  <cols>
    <col min="1" max="1" width="21.125" customWidth="1"/>
    <col min="2" max="2" width="23.625" customWidth="1"/>
    <col min="3" max="3" width="67.25" customWidth="1"/>
    <col min="4" max="4" width="20.25" customWidth="1"/>
    <col min="5" max="23" width="7.625" customWidth="1"/>
  </cols>
  <sheetData>
    <row r="1" spans="1:4" ht="14.25" x14ac:dyDescent="0.2">
      <c r="A1" s="236" t="s">
        <v>111</v>
      </c>
      <c r="B1" s="237"/>
      <c r="C1" s="237"/>
      <c r="D1" s="238"/>
    </row>
    <row r="2" spans="1:4" x14ac:dyDescent="0.25">
      <c r="A2" s="175" t="s">
        <v>112</v>
      </c>
      <c r="B2" s="176"/>
      <c r="C2" s="176"/>
      <c r="D2" s="177"/>
    </row>
    <row r="3" spans="1:4" x14ac:dyDescent="0.25">
      <c r="A3" s="212" t="s">
        <v>113</v>
      </c>
      <c r="B3" s="213"/>
      <c r="C3" s="213"/>
      <c r="D3" s="214"/>
    </row>
    <row r="4" spans="1:4" ht="39.75" customHeight="1" x14ac:dyDescent="0.2">
      <c r="A4" s="239" t="s">
        <v>263</v>
      </c>
      <c r="B4" s="240"/>
      <c r="C4" s="240"/>
      <c r="D4" s="241"/>
    </row>
    <row r="5" spans="1:4" x14ac:dyDescent="0.25">
      <c r="A5" s="47" t="s">
        <v>5</v>
      </c>
      <c r="B5" s="47" t="s">
        <v>6</v>
      </c>
      <c r="C5" s="47" t="s">
        <v>7</v>
      </c>
      <c r="D5" s="47" t="s">
        <v>10</v>
      </c>
    </row>
    <row r="6" spans="1:4" x14ac:dyDescent="0.25">
      <c r="A6" s="19">
        <v>1</v>
      </c>
      <c r="B6" s="21" t="s">
        <v>11</v>
      </c>
      <c r="C6" s="21" t="s">
        <v>114</v>
      </c>
      <c r="D6" s="19" t="s">
        <v>115</v>
      </c>
    </row>
    <row r="7" spans="1:4" x14ac:dyDescent="0.25">
      <c r="A7" s="19">
        <v>2</v>
      </c>
      <c r="B7" s="21" t="s">
        <v>116</v>
      </c>
      <c r="C7" s="45" t="s">
        <v>264</v>
      </c>
      <c r="D7" s="19" t="s">
        <v>115</v>
      </c>
    </row>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4">
    <mergeCell ref="A1:D1"/>
    <mergeCell ref="A2:D2"/>
    <mergeCell ref="A3:D3"/>
    <mergeCell ref="A4:D4"/>
  </mergeCells>
  <pageMargins left="0.7" right="0.7" top="0.75" bottom="0.75" header="0" footer="0"/>
  <pageSetup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01"/>
  <sheetViews>
    <sheetView workbookViewId="0">
      <selection activeCell="A4" sqref="A4:B4"/>
    </sheetView>
  </sheetViews>
  <sheetFormatPr defaultColWidth="12.625" defaultRowHeight="15" customHeight="1" x14ac:dyDescent="0.2"/>
  <cols>
    <col min="1" max="1" width="10.5" style="89" customWidth="1"/>
    <col min="2" max="2" width="12.375" style="89" customWidth="1"/>
    <col min="3" max="25" width="7.625" customWidth="1"/>
  </cols>
  <sheetData>
    <row r="1" spans="1:2" ht="14.25" x14ac:dyDescent="0.2">
      <c r="A1" s="242" t="s">
        <v>112</v>
      </c>
      <c r="B1" s="242"/>
    </row>
    <row r="2" spans="1:2" x14ac:dyDescent="0.25">
      <c r="A2" s="110">
        <v>1</v>
      </c>
      <c r="B2" s="110">
        <v>2</v>
      </c>
    </row>
    <row r="3" spans="1:2" x14ac:dyDescent="0.25">
      <c r="A3" s="92" t="s">
        <v>11</v>
      </c>
      <c r="B3" s="92" t="s">
        <v>116</v>
      </c>
    </row>
    <row r="4" spans="1:2" ht="15" customHeight="1" x14ac:dyDescent="0.2">
      <c r="A4" s="154" t="s">
        <v>844</v>
      </c>
      <c r="B4" s="154" t="s">
        <v>844</v>
      </c>
    </row>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1">
    <mergeCell ref="A1:B1"/>
  </mergeCells>
  <pageMargins left="0.7" right="0.7" top="0.75" bottom="0.75" header="0" footer="0"/>
  <pageSetup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87"/>
  <sheetViews>
    <sheetView topLeftCell="A13" workbookViewId="0">
      <selection activeCell="C30" sqref="C30"/>
    </sheetView>
  </sheetViews>
  <sheetFormatPr defaultColWidth="12.625" defaultRowHeight="14.25" x14ac:dyDescent="0.2"/>
  <cols>
    <col min="1" max="1" width="20" style="61" customWidth="1"/>
    <col min="2" max="2" width="68.125" style="61" customWidth="1"/>
    <col min="3" max="3" width="56.5" style="61" customWidth="1"/>
    <col min="4" max="4" width="22.625" style="61" customWidth="1"/>
    <col min="5" max="26" width="7.625" style="61" customWidth="1"/>
    <col min="27" max="16384" width="12.625" style="61"/>
  </cols>
  <sheetData>
    <row r="1" spans="1:4" ht="15" x14ac:dyDescent="0.25">
      <c r="A1" s="244" t="s">
        <v>216</v>
      </c>
      <c r="B1" s="244"/>
      <c r="C1" s="244"/>
      <c r="D1" s="244"/>
    </row>
    <row r="2" spans="1:4" ht="15" x14ac:dyDescent="0.25">
      <c r="A2" s="244" t="s">
        <v>215</v>
      </c>
      <c r="B2" s="244"/>
      <c r="C2" s="244"/>
      <c r="D2" s="244"/>
    </row>
    <row r="3" spans="1:4" ht="15" x14ac:dyDescent="0.25">
      <c r="A3" s="244" t="s">
        <v>89</v>
      </c>
      <c r="B3" s="244"/>
      <c r="C3" s="244"/>
      <c r="D3" s="244"/>
    </row>
    <row r="4" spans="1:4" x14ac:dyDescent="0.2">
      <c r="A4" s="66"/>
      <c r="B4" s="66"/>
      <c r="C4" s="66"/>
      <c r="D4" s="66"/>
    </row>
    <row r="5" spans="1:4" x14ac:dyDescent="0.2">
      <c r="A5" s="66"/>
      <c r="B5" s="66"/>
      <c r="C5" s="66"/>
      <c r="D5" s="66"/>
    </row>
    <row r="6" spans="1:4" ht="15" x14ac:dyDescent="0.25">
      <c r="A6" s="244" t="s">
        <v>214</v>
      </c>
      <c r="B6" s="244"/>
      <c r="C6" s="244"/>
      <c r="D6" s="244"/>
    </row>
    <row r="7" spans="1:4" x14ac:dyDescent="0.2">
      <c r="A7" s="62" t="s">
        <v>206</v>
      </c>
      <c r="B7" s="62" t="s">
        <v>205</v>
      </c>
      <c r="C7" s="62" t="s">
        <v>204</v>
      </c>
      <c r="D7" s="62" t="s">
        <v>203</v>
      </c>
    </row>
    <row r="8" spans="1:4" x14ac:dyDescent="0.2">
      <c r="A8" s="65">
        <v>1</v>
      </c>
      <c r="B8" s="62" t="s">
        <v>169</v>
      </c>
      <c r="C8" s="62" t="s">
        <v>198</v>
      </c>
      <c r="D8" s="68" t="s">
        <v>202</v>
      </c>
    </row>
    <row r="9" spans="1:4" x14ac:dyDescent="0.2">
      <c r="A9" s="65"/>
      <c r="B9" s="62" t="s">
        <v>168</v>
      </c>
      <c r="C9" s="62" t="s">
        <v>198</v>
      </c>
      <c r="D9" s="68" t="s">
        <v>202</v>
      </c>
    </row>
    <row r="10" spans="1:4" x14ac:dyDescent="0.2">
      <c r="A10" s="62"/>
      <c r="B10" s="62"/>
      <c r="C10" s="62"/>
      <c r="D10" s="72"/>
    </row>
    <row r="11" spans="1:4" x14ac:dyDescent="0.2">
      <c r="A11" s="65">
        <v>2</v>
      </c>
      <c r="B11" s="62" t="s">
        <v>201</v>
      </c>
      <c r="C11" s="62" t="s">
        <v>198</v>
      </c>
      <c r="D11" s="68" t="s">
        <v>200</v>
      </c>
    </row>
    <row r="12" spans="1:4" ht="28.5" x14ac:dyDescent="0.2">
      <c r="A12" s="62"/>
      <c r="B12" s="63" t="s">
        <v>199</v>
      </c>
      <c r="C12" s="62" t="s">
        <v>198</v>
      </c>
      <c r="D12" s="72"/>
    </row>
    <row r="13" spans="1:4" x14ac:dyDescent="0.2">
      <c r="A13" s="62"/>
      <c r="B13" s="62"/>
      <c r="C13" s="62"/>
      <c r="D13" s="72"/>
    </row>
    <row r="14" spans="1:4" x14ac:dyDescent="0.2">
      <c r="A14" s="62"/>
      <c r="B14" s="62"/>
      <c r="C14" s="62"/>
      <c r="D14" s="72"/>
    </row>
    <row r="15" spans="1:4" ht="28.5" x14ac:dyDescent="0.2">
      <c r="A15" s="65">
        <v>3</v>
      </c>
      <c r="B15" s="62" t="s">
        <v>197</v>
      </c>
      <c r="C15" s="63" t="s">
        <v>196</v>
      </c>
      <c r="D15" s="68" t="s">
        <v>195</v>
      </c>
    </row>
    <row r="16" spans="1:4" x14ac:dyDescent="0.2">
      <c r="A16" s="65"/>
      <c r="B16" s="73" t="s">
        <v>186</v>
      </c>
      <c r="C16" s="62" t="s">
        <v>213</v>
      </c>
      <c r="D16" s="68"/>
    </row>
    <row r="17" spans="1:5" x14ac:dyDescent="0.2">
      <c r="A17" s="62"/>
      <c r="B17" s="73" t="s">
        <v>185</v>
      </c>
      <c r="C17" s="62" t="s">
        <v>212</v>
      </c>
      <c r="D17" s="72"/>
    </row>
    <row r="18" spans="1:5" x14ac:dyDescent="0.2">
      <c r="A18" s="62"/>
      <c r="B18" s="73" t="s">
        <v>184</v>
      </c>
      <c r="C18" s="63" t="s">
        <v>211</v>
      </c>
      <c r="D18" s="72"/>
    </row>
    <row r="19" spans="1:5" x14ac:dyDescent="0.2">
      <c r="A19" s="62"/>
      <c r="B19" s="73" t="s">
        <v>183</v>
      </c>
      <c r="C19" s="62" t="s">
        <v>210</v>
      </c>
      <c r="D19" s="72"/>
    </row>
    <row r="20" spans="1:5" x14ac:dyDescent="0.2">
      <c r="A20" s="62"/>
      <c r="B20" s="73" t="s">
        <v>182</v>
      </c>
      <c r="C20" s="62" t="s">
        <v>209</v>
      </c>
      <c r="D20" s="72"/>
    </row>
    <row r="21" spans="1:5" x14ac:dyDescent="0.2">
      <c r="A21" s="62"/>
      <c r="B21" s="62"/>
      <c r="C21" s="62"/>
      <c r="D21" s="72"/>
    </row>
    <row r="22" spans="1:5" x14ac:dyDescent="0.2">
      <c r="A22" s="62"/>
      <c r="B22" s="62"/>
      <c r="C22" s="62"/>
      <c r="D22" s="72"/>
    </row>
    <row r="23" spans="1:5" ht="43.5" x14ac:dyDescent="0.25">
      <c r="A23" s="65">
        <v>4</v>
      </c>
      <c r="B23" s="63" t="s">
        <v>189</v>
      </c>
      <c r="C23" s="63" t="s">
        <v>188</v>
      </c>
      <c r="D23" s="68" t="s">
        <v>187</v>
      </c>
      <c r="E23" s="74"/>
    </row>
    <row r="24" spans="1:5" x14ac:dyDescent="0.2">
      <c r="A24" s="65"/>
      <c r="B24" s="73" t="s">
        <v>186</v>
      </c>
      <c r="C24" s="62"/>
      <c r="D24" s="72"/>
    </row>
    <row r="25" spans="1:5" x14ac:dyDescent="0.2">
      <c r="A25" s="65"/>
      <c r="B25" s="73" t="s">
        <v>185</v>
      </c>
      <c r="C25" s="62"/>
      <c r="D25" s="72"/>
    </row>
    <row r="26" spans="1:5" x14ac:dyDescent="0.2">
      <c r="A26" s="62"/>
      <c r="B26" s="73" t="s">
        <v>184</v>
      </c>
      <c r="C26" s="62"/>
      <c r="D26" s="72"/>
    </row>
    <row r="27" spans="1:5" x14ac:dyDescent="0.2">
      <c r="A27" s="62"/>
      <c r="B27" s="73" t="s">
        <v>183</v>
      </c>
      <c r="C27" s="62"/>
      <c r="D27" s="72"/>
    </row>
    <row r="28" spans="1:5" x14ac:dyDescent="0.2">
      <c r="A28" s="62"/>
      <c r="B28" s="73" t="s">
        <v>182</v>
      </c>
      <c r="C28" s="62"/>
      <c r="D28" s="72"/>
    </row>
    <row r="29" spans="1:5" x14ac:dyDescent="0.2">
      <c r="A29" s="62"/>
      <c r="B29" s="62"/>
      <c r="C29" s="62"/>
      <c r="D29" s="72"/>
    </row>
    <row r="30" spans="1:5" ht="28.5" x14ac:dyDescent="0.2">
      <c r="A30" s="65">
        <v>5</v>
      </c>
      <c r="B30" s="63" t="s">
        <v>181</v>
      </c>
      <c r="C30" s="63" t="s">
        <v>282</v>
      </c>
      <c r="D30" s="68" t="s">
        <v>178</v>
      </c>
    </row>
    <row r="31" spans="1:5" x14ac:dyDescent="0.2">
      <c r="A31" s="62"/>
      <c r="B31" s="62"/>
      <c r="C31" s="62"/>
      <c r="D31" s="72"/>
    </row>
    <row r="32" spans="1:5" ht="42.75" x14ac:dyDescent="0.2">
      <c r="A32" s="65">
        <v>6</v>
      </c>
      <c r="B32" s="63" t="s">
        <v>180</v>
      </c>
      <c r="C32" s="63" t="s">
        <v>208</v>
      </c>
      <c r="D32" s="68" t="s">
        <v>178</v>
      </c>
    </row>
    <row r="33" spans="1:4" x14ac:dyDescent="0.2">
      <c r="A33" s="71"/>
      <c r="B33" s="70"/>
      <c r="C33" s="70"/>
      <c r="D33" s="69"/>
    </row>
    <row r="34" spans="1:4" x14ac:dyDescent="0.2">
      <c r="A34" s="66"/>
      <c r="B34" s="66"/>
      <c r="C34" s="66"/>
      <c r="D34" s="66"/>
    </row>
    <row r="35" spans="1:4" ht="15" x14ac:dyDescent="0.25">
      <c r="A35" s="243" t="s">
        <v>207</v>
      </c>
      <c r="B35" s="243"/>
      <c r="C35" s="243"/>
      <c r="D35" s="243"/>
    </row>
    <row r="36" spans="1:4" x14ac:dyDescent="0.2">
      <c r="A36" s="62" t="s">
        <v>206</v>
      </c>
      <c r="B36" s="62" t="s">
        <v>205</v>
      </c>
      <c r="C36" s="62" t="s">
        <v>204</v>
      </c>
      <c r="D36" s="62" t="s">
        <v>203</v>
      </c>
    </row>
    <row r="37" spans="1:4" x14ac:dyDescent="0.2">
      <c r="A37" s="65">
        <v>7</v>
      </c>
      <c r="B37" s="62" t="s">
        <v>169</v>
      </c>
      <c r="C37" s="62" t="s">
        <v>198</v>
      </c>
      <c r="D37" s="68" t="s">
        <v>202</v>
      </c>
    </row>
    <row r="38" spans="1:4" x14ac:dyDescent="0.2">
      <c r="A38" s="65"/>
      <c r="B38" s="62" t="s">
        <v>168</v>
      </c>
      <c r="C38" s="62" t="s">
        <v>198</v>
      </c>
      <c r="D38" s="68" t="s">
        <v>202</v>
      </c>
    </row>
    <row r="39" spans="1:4" x14ac:dyDescent="0.2">
      <c r="A39" s="62"/>
      <c r="B39" s="62"/>
      <c r="C39" s="62"/>
      <c r="D39" s="72"/>
    </row>
    <row r="40" spans="1:4" x14ac:dyDescent="0.2">
      <c r="A40" s="65">
        <v>8</v>
      </c>
      <c r="B40" s="62" t="s">
        <v>201</v>
      </c>
      <c r="C40" s="62" t="s">
        <v>198</v>
      </c>
      <c r="D40" s="68" t="s">
        <v>200</v>
      </c>
    </row>
    <row r="41" spans="1:4" ht="28.5" x14ac:dyDescent="0.2">
      <c r="A41" s="62"/>
      <c r="B41" s="63" t="s">
        <v>199</v>
      </c>
      <c r="C41" s="62" t="s">
        <v>198</v>
      </c>
      <c r="D41" s="72"/>
    </row>
    <row r="42" spans="1:4" x14ac:dyDescent="0.2">
      <c r="A42" s="62"/>
      <c r="B42" s="62"/>
      <c r="C42" s="62"/>
      <c r="D42" s="72"/>
    </row>
    <row r="43" spans="1:4" x14ac:dyDescent="0.2">
      <c r="A43" s="62"/>
      <c r="B43" s="62"/>
      <c r="C43" s="62"/>
      <c r="D43" s="72"/>
    </row>
    <row r="44" spans="1:4" ht="28.5" x14ac:dyDescent="0.2">
      <c r="A44" s="65">
        <v>9</v>
      </c>
      <c r="B44" s="62" t="s">
        <v>197</v>
      </c>
      <c r="C44" s="63" t="s">
        <v>196</v>
      </c>
      <c r="D44" s="68" t="s">
        <v>195</v>
      </c>
    </row>
    <row r="45" spans="1:4" x14ac:dyDescent="0.2">
      <c r="A45" s="65"/>
      <c r="B45" s="73" t="s">
        <v>186</v>
      </c>
      <c r="C45" s="62" t="s">
        <v>194</v>
      </c>
      <c r="D45" s="68"/>
    </row>
    <row r="46" spans="1:4" x14ac:dyDescent="0.2">
      <c r="A46" s="62"/>
      <c r="B46" s="73" t="s">
        <v>185</v>
      </c>
      <c r="C46" s="62" t="s">
        <v>193</v>
      </c>
      <c r="D46" s="72"/>
    </row>
    <row r="47" spans="1:4" x14ac:dyDescent="0.2">
      <c r="A47" s="62"/>
      <c r="B47" s="73" t="s">
        <v>184</v>
      </c>
      <c r="C47" s="63" t="s">
        <v>192</v>
      </c>
      <c r="D47" s="72"/>
    </row>
    <row r="48" spans="1:4" x14ac:dyDescent="0.2">
      <c r="A48" s="62"/>
      <c r="B48" s="73" t="s">
        <v>183</v>
      </c>
      <c r="C48" s="62" t="s">
        <v>191</v>
      </c>
      <c r="D48" s="72"/>
    </row>
    <row r="49" spans="1:4" x14ac:dyDescent="0.2">
      <c r="A49" s="62"/>
      <c r="B49" s="73" t="s">
        <v>182</v>
      </c>
      <c r="C49" s="62" t="s">
        <v>190</v>
      </c>
      <c r="D49" s="72"/>
    </row>
    <row r="50" spans="1:4" x14ac:dyDescent="0.2">
      <c r="A50" s="62"/>
      <c r="B50" s="62"/>
      <c r="C50" s="62"/>
      <c r="D50" s="72"/>
    </row>
    <row r="51" spans="1:4" x14ac:dyDescent="0.2">
      <c r="A51" s="62"/>
      <c r="B51" s="62"/>
      <c r="C51" s="62"/>
      <c r="D51" s="72"/>
    </row>
    <row r="52" spans="1:4" ht="42.75" x14ac:dyDescent="0.2">
      <c r="A52" s="65">
        <v>10</v>
      </c>
      <c r="B52" s="63" t="s">
        <v>189</v>
      </c>
      <c r="C52" s="63" t="s">
        <v>188</v>
      </c>
      <c r="D52" s="68" t="s">
        <v>187</v>
      </c>
    </row>
    <row r="53" spans="1:4" x14ac:dyDescent="0.2">
      <c r="A53" s="65"/>
      <c r="B53" s="73" t="s">
        <v>186</v>
      </c>
      <c r="C53" s="62"/>
      <c r="D53" s="72"/>
    </row>
    <row r="54" spans="1:4" x14ac:dyDescent="0.2">
      <c r="A54" s="65"/>
      <c r="B54" s="73" t="s">
        <v>185</v>
      </c>
      <c r="C54" s="62"/>
      <c r="D54" s="72"/>
    </row>
    <row r="55" spans="1:4" x14ac:dyDescent="0.2">
      <c r="A55" s="62"/>
      <c r="B55" s="73" t="s">
        <v>184</v>
      </c>
      <c r="C55" s="62"/>
      <c r="D55" s="72"/>
    </row>
    <row r="56" spans="1:4" x14ac:dyDescent="0.2">
      <c r="A56" s="62"/>
      <c r="B56" s="73" t="s">
        <v>183</v>
      </c>
      <c r="C56" s="62"/>
      <c r="D56" s="72"/>
    </row>
    <row r="57" spans="1:4" x14ac:dyDescent="0.2">
      <c r="A57" s="62"/>
      <c r="B57" s="73" t="s">
        <v>182</v>
      </c>
      <c r="C57" s="62"/>
      <c r="D57" s="72"/>
    </row>
    <row r="58" spans="1:4" x14ac:dyDescent="0.2">
      <c r="A58" s="62"/>
      <c r="B58" s="62"/>
      <c r="C58" s="62"/>
      <c r="D58" s="72"/>
    </row>
    <row r="59" spans="1:4" ht="28.5" x14ac:dyDescent="0.2">
      <c r="A59" s="65">
        <v>11</v>
      </c>
      <c r="B59" s="63" t="s">
        <v>181</v>
      </c>
      <c r="C59" s="63" t="s">
        <v>281</v>
      </c>
      <c r="D59" s="68" t="s">
        <v>178</v>
      </c>
    </row>
    <row r="60" spans="1:4" x14ac:dyDescent="0.2">
      <c r="A60" s="62"/>
      <c r="B60" s="62"/>
      <c r="C60" s="62"/>
      <c r="D60" s="72"/>
    </row>
    <row r="61" spans="1:4" ht="42.75" x14ac:dyDescent="0.2">
      <c r="A61" s="65">
        <v>12</v>
      </c>
      <c r="B61" s="63" t="s">
        <v>180</v>
      </c>
      <c r="C61" s="63" t="s">
        <v>179</v>
      </c>
      <c r="D61" s="68" t="s">
        <v>178</v>
      </c>
    </row>
    <row r="62" spans="1:4" x14ac:dyDescent="0.2">
      <c r="A62" s="71"/>
      <c r="B62" s="70"/>
      <c r="C62" s="70"/>
      <c r="D62" s="69"/>
    </row>
    <row r="63" spans="1:4" x14ac:dyDescent="0.2">
      <c r="A63" s="66"/>
      <c r="B63" s="66"/>
      <c r="C63" s="66"/>
      <c r="D63" s="66"/>
    </row>
    <row r="64" spans="1:4" ht="15" x14ac:dyDescent="0.25">
      <c r="A64" s="243" t="s">
        <v>177</v>
      </c>
      <c r="B64" s="243"/>
      <c r="C64" s="243"/>
      <c r="D64" s="243"/>
    </row>
    <row r="65" spans="1:4" x14ac:dyDescent="0.2">
      <c r="A65" s="65">
        <v>13</v>
      </c>
      <c r="B65" s="62"/>
      <c r="C65" s="62" t="s">
        <v>176</v>
      </c>
      <c r="D65" s="62"/>
    </row>
    <row r="66" spans="1:4" x14ac:dyDescent="0.2">
      <c r="A66" s="62"/>
      <c r="B66" s="62" t="s">
        <v>169</v>
      </c>
      <c r="C66" s="62" t="s">
        <v>155</v>
      </c>
      <c r="D66" s="62" t="s">
        <v>174</v>
      </c>
    </row>
    <row r="67" spans="1:4" x14ac:dyDescent="0.2">
      <c r="A67" s="62"/>
      <c r="B67" s="62" t="s">
        <v>175</v>
      </c>
      <c r="C67" s="62" t="s">
        <v>158</v>
      </c>
      <c r="D67" s="62" t="s">
        <v>174</v>
      </c>
    </row>
    <row r="68" spans="1:4" x14ac:dyDescent="0.2">
      <c r="A68" s="62"/>
      <c r="B68" s="62"/>
      <c r="C68" s="62"/>
      <c r="D68" s="62"/>
    </row>
    <row r="69" spans="1:4" ht="42.75" x14ac:dyDescent="0.2">
      <c r="A69" s="65">
        <v>14</v>
      </c>
      <c r="B69" s="67" t="s">
        <v>166</v>
      </c>
      <c r="C69" s="63" t="s">
        <v>173</v>
      </c>
      <c r="D69" s="62" t="s">
        <v>172</v>
      </c>
    </row>
    <row r="70" spans="1:4" ht="28.5" x14ac:dyDescent="0.2">
      <c r="A70" s="62"/>
      <c r="B70" s="67" t="s">
        <v>164</v>
      </c>
      <c r="C70" s="62"/>
      <c r="D70" s="62" t="s">
        <v>172</v>
      </c>
    </row>
    <row r="71" spans="1:4" x14ac:dyDescent="0.2">
      <c r="A71" s="66"/>
      <c r="B71" s="66"/>
      <c r="C71" s="66"/>
      <c r="D71" s="66"/>
    </row>
    <row r="72" spans="1:4" x14ac:dyDescent="0.2">
      <c r="A72" s="66"/>
      <c r="B72" s="66"/>
      <c r="C72" s="66"/>
      <c r="D72" s="66"/>
    </row>
    <row r="73" spans="1:4" ht="15" x14ac:dyDescent="0.25">
      <c r="A73" s="243" t="s">
        <v>171</v>
      </c>
      <c r="B73" s="243"/>
      <c r="C73" s="243"/>
      <c r="D73" s="243"/>
    </row>
    <row r="74" spans="1:4" x14ac:dyDescent="0.2">
      <c r="A74" s="65">
        <v>15</v>
      </c>
      <c r="B74" s="62"/>
      <c r="C74" s="62" t="s">
        <v>170</v>
      </c>
      <c r="D74" s="62"/>
    </row>
    <row r="75" spans="1:4" x14ac:dyDescent="0.2">
      <c r="A75" s="62"/>
      <c r="B75" s="62" t="s">
        <v>169</v>
      </c>
      <c r="C75" s="62" t="s">
        <v>155</v>
      </c>
      <c r="D75" s="62" t="s">
        <v>167</v>
      </c>
    </row>
    <row r="76" spans="1:4" x14ac:dyDescent="0.2">
      <c r="A76" s="62"/>
      <c r="B76" s="62" t="s">
        <v>168</v>
      </c>
      <c r="C76" s="62" t="s">
        <v>158</v>
      </c>
      <c r="D76" s="62" t="s">
        <v>167</v>
      </c>
    </row>
    <row r="77" spans="1:4" ht="42.75" x14ac:dyDescent="0.2">
      <c r="A77" s="68">
        <v>16</v>
      </c>
      <c r="B77" s="67" t="s">
        <v>166</v>
      </c>
      <c r="C77" s="63" t="s">
        <v>165</v>
      </c>
      <c r="D77" s="62" t="s">
        <v>163</v>
      </c>
    </row>
    <row r="78" spans="1:4" ht="28.5" x14ac:dyDescent="0.2">
      <c r="A78" s="62"/>
      <c r="B78" s="67" t="s">
        <v>164</v>
      </c>
      <c r="C78" s="62"/>
      <c r="D78" s="62" t="s">
        <v>163</v>
      </c>
    </row>
    <row r="79" spans="1:4" x14ac:dyDescent="0.2">
      <c r="A79" s="66"/>
      <c r="B79" s="66"/>
      <c r="C79" s="66"/>
      <c r="D79" s="66"/>
    </row>
    <row r="80" spans="1:4" ht="15" x14ac:dyDescent="0.25">
      <c r="A80" s="243" t="s">
        <v>162</v>
      </c>
      <c r="B80" s="243"/>
      <c r="C80" s="243"/>
      <c r="D80" s="243"/>
    </row>
    <row r="81" spans="1:4" x14ac:dyDescent="0.2">
      <c r="A81" s="65">
        <v>17</v>
      </c>
      <c r="B81" s="62"/>
      <c r="C81" s="62" t="s">
        <v>161</v>
      </c>
      <c r="D81" s="62"/>
    </row>
    <row r="82" spans="1:4" x14ac:dyDescent="0.2">
      <c r="A82" s="62"/>
      <c r="B82" s="62" t="s">
        <v>160</v>
      </c>
      <c r="C82" s="62" t="s">
        <v>155</v>
      </c>
      <c r="D82" s="62" t="s">
        <v>152</v>
      </c>
    </row>
    <row r="83" spans="1:4" x14ac:dyDescent="0.2">
      <c r="A83" s="62"/>
      <c r="B83" s="62" t="s">
        <v>159</v>
      </c>
      <c r="C83" s="62" t="s">
        <v>158</v>
      </c>
      <c r="D83" s="62" t="s">
        <v>152</v>
      </c>
    </row>
    <row r="84" spans="1:4" x14ac:dyDescent="0.2">
      <c r="A84" s="62"/>
      <c r="B84" s="62"/>
      <c r="C84" s="62"/>
      <c r="D84" s="62"/>
    </row>
    <row r="85" spans="1:4" x14ac:dyDescent="0.2">
      <c r="A85" s="65">
        <v>18</v>
      </c>
      <c r="B85" s="62"/>
      <c r="C85" s="62" t="s">
        <v>157</v>
      </c>
      <c r="D85" s="62"/>
    </row>
    <row r="86" spans="1:4" ht="28.5" x14ac:dyDescent="0.2">
      <c r="A86" s="62"/>
      <c r="B86" s="63" t="s">
        <v>156</v>
      </c>
      <c r="C86" s="62" t="s">
        <v>155</v>
      </c>
      <c r="D86" s="62" t="s">
        <v>152</v>
      </c>
    </row>
    <row r="87" spans="1:4" ht="28.5" x14ac:dyDescent="0.2">
      <c r="A87" s="64"/>
      <c r="B87" s="63" t="s">
        <v>154</v>
      </c>
      <c r="C87" s="62" t="s">
        <v>153</v>
      </c>
      <c r="D87" s="62" t="s">
        <v>152</v>
      </c>
    </row>
  </sheetData>
  <mergeCells count="8">
    <mergeCell ref="A64:D64"/>
    <mergeCell ref="A73:D73"/>
    <mergeCell ref="A80:D80"/>
    <mergeCell ref="A1:D1"/>
    <mergeCell ref="A2:D2"/>
    <mergeCell ref="A3:D3"/>
    <mergeCell ref="A6:D6"/>
    <mergeCell ref="A35:D35"/>
  </mergeCells>
  <pageMargins left="0.7" right="0.7" top="0.75" bottom="0.75" header="0" footer="0"/>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969"/>
  <sheetViews>
    <sheetView tabSelected="1" topLeftCell="A40" workbookViewId="0">
      <selection activeCell="C18" sqref="C18"/>
    </sheetView>
  </sheetViews>
  <sheetFormatPr defaultColWidth="12.625" defaultRowHeight="15" customHeight="1" x14ac:dyDescent="0.2"/>
  <cols>
    <col min="1" max="1" width="13.875" style="61" customWidth="1"/>
    <col min="2" max="2" width="51.375" style="61" customWidth="1"/>
    <col min="3" max="3" width="18.5" style="61" customWidth="1"/>
    <col min="4" max="4" width="27.5" style="61" customWidth="1"/>
    <col min="5" max="16" width="7.625" style="61" customWidth="1"/>
    <col min="17" max="16384" width="12.625" style="61"/>
  </cols>
  <sheetData>
    <row r="1" spans="1:4" ht="15" customHeight="1" x14ac:dyDescent="0.25">
      <c r="A1" s="244" t="s">
        <v>214</v>
      </c>
      <c r="B1" s="244"/>
      <c r="C1" s="244"/>
      <c r="D1" s="244"/>
    </row>
    <row r="2" spans="1:4" ht="15" customHeight="1" x14ac:dyDescent="0.2">
      <c r="A2" s="62" t="s">
        <v>206</v>
      </c>
      <c r="B2" s="62" t="s">
        <v>205</v>
      </c>
      <c r="C2" s="62" t="s">
        <v>72</v>
      </c>
      <c r="D2" s="62" t="s">
        <v>219</v>
      </c>
    </row>
    <row r="3" spans="1:4" ht="15" customHeight="1" x14ac:dyDescent="0.2">
      <c r="A3" s="65">
        <v>1</v>
      </c>
      <c r="B3" s="62" t="s">
        <v>221</v>
      </c>
      <c r="C3" s="75">
        <v>478</v>
      </c>
      <c r="D3" s="142">
        <v>214226470</v>
      </c>
    </row>
    <row r="4" spans="1:4" ht="15" customHeight="1" x14ac:dyDescent="0.2">
      <c r="A4" s="65">
        <v>2</v>
      </c>
      <c r="B4" s="62" t="s">
        <v>220</v>
      </c>
      <c r="C4" s="75"/>
      <c r="D4" s="75"/>
    </row>
    <row r="5" spans="1:4" ht="39.75" customHeight="1" x14ac:dyDescent="0.2">
      <c r="A5" s="65">
        <v>3</v>
      </c>
      <c r="B5" s="80" t="s">
        <v>197</v>
      </c>
      <c r="C5" s="79"/>
      <c r="D5" s="122"/>
    </row>
    <row r="6" spans="1:4" ht="15" customHeight="1" x14ac:dyDescent="0.2">
      <c r="A6" s="65"/>
      <c r="B6" s="121" t="s">
        <v>186</v>
      </c>
      <c r="C6" s="77">
        <v>3.2780999999999998</v>
      </c>
      <c r="D6" s="123"/>
    </row>
    <row r="7" spans="1:4" ht="15" customHeight="1" x14ac:dyDescent="0.2">
      <c r="A7" s="65"/>
      <c r="B7" s="121" t="s">
        <v>185</v>
      </c>
      <c r="C7" s="77">
        <v>3.3443000000000001</v>
      </c>
      <c r="D7" s="123"/>
    </row>
    <row r="8" spans="1:4" ht="15" customHeight="1" x14ac:dyDescent="0.2">
      <c r="A8" s="65"/>
      <c r="B8" s="121" t="s">
        <v>184</v>
      </c>
      <c r="C8" s="77">
        <v>5.6127000000000002</v>
      </c>
      <c r="D8" s="123"/>
    </row>
    <row r="9" spans="1:4" ht="15" customHeight="1" x14ac:dyDescent="0.2">
      <c r="A9" s="65"/>
      <c r="B9" s="121" t="s">
        <v>183</v>
      </c>
      <c r="C9" s="77">
        <v>3.3290000000000002</v>
      </c>
      <c r="D9" s="123"/>
    </row>
    <row r="10" spans="1:4" ht="15" customHeight="1" x14ac:dyDescent="0.2">
      <c r="A10" s="65"/>
      <c r="B10" s="121" t="s">
        <v>182</v>
      </c>
      <c r="C10" s="77" t="s">
        <v>844</v>
      </c>
      <c r="D10" s="123"/>
    </row>
    <row r="11" spans="1:4" ht="54.75" customHeight="1" x14ac:dyDescent="0.2">
      <c r="A11" s="65">
        <v>4</v>
      </c>
      <c r="B11" s="78" t="s">
        <v>189</v>
      </c>
      <c r="C11" s="78" t="s">
        <v>844</v>
      </c>
      <c r="D11" s="124"/>
    </row>
    <row r="12" spans="1:4" ht="15" customHeight="1" x14ac:dyDescent="0.2">
      <c r="A12" s="65"/>
      <c r="B12" s="121" t="s">
        <v>186</v>
      </c>
      <c r="C12" s="77" t="s">
        <v>844</v>
      </c>
      <c r="D12" s="123"/>
    </row>
    <row r="13" spans="1:4" ht="15.75" customHeight="1" x14ac:dyDescent="0.2">
      <c r="A13" s="65"/>
      <c r="B13" s="121" t="s">
        <v>185</v>
      </c>
      <c r="C13" s="77" t="s">
        <v>844</v>
      </c>
      <c r="D13" s="123"/>
    </row>
    <row r="14" spans="1:4" ht="15.75" customHeight="1" x14ac:dyDescent="0.2">
      <c r="A14" s="62"/>
      <c r="B14" s="121" t="s">
        <v>184</v>
      </c>
      <c r="C14" s="120" t="s">
        <v>844</v>
      </c>
      <c r="D14" s="126"/>
    </row>
    <row r="15" spans="1:4" ht="15.75" customHeight="1" x14ac:dyDescent="0.2">
      <c r="A15" s="62"/>
      <c r="B15" s="121" t="s">
        <v>183</v>
      </c>
      <c r="C15" s="120" t="s">
        <v>844</v>
      </c>
      <c r="D15" s="126"/>
    </row>
    <row r="16" spans="1:4" ht="15.75" customHeight="1" x14ac:dyDescent="0.2">
      <c r="A16" s="62"/>
      <c r="B16" s="121" t="s">
        <v>182</v>
      </c>
      <c r="C16" s="120" t="s">
        <v>844</v>
      </c>
      <c r="D16" s="126"/>
    </row>
    <row r="17" spans="1:4" ht="39" customHeight="1" x14ac:dyDescent="0.2">
      <c r="A17" s="65">
        <v>5</v>
      </c>
      <c r="B17" s="63" t="s">
        <v>181</v>
      </c>
      <c r="C17" s="125"/>
      <c r="D17" s="127"/>
    </row>
    <row r="18" spans="1:4" ht="48" customHeight="1" x14ac:dyDescent="0.2">
      <c r="A18" s="65">
        <v>6</v>
      </c>
      <c r="B18" s="63" t="s">
        <v>180</v>
      </c>
      <c r="C18" s="76" t="s">
        <v>844</v>
      </c>
      <c r="D18" s="127"/>
    </row>
    <row r="19" spans="1:4" ht="21.75" customHeight="1" x14ac:dyDescent="0.2">
      <c r="A19" s="245"/>
      <c r="B19" s="245"/>
      <c r="C19" s="245"/>
      <c r="D19" s="246"/>
    </row>
    <row r="20" spans="1:4" ht="26.25" customHeight="1" x14ac:dyDescent="0.25">
      <c r="A20" s="243" t="s">
        <v>207</v>
      </c>
      <c r="B20" s="243"/>
      <c r="C20" s="243"/>
      <c r="D20" s="243"/>
    </row>
    <row r="21" spans="1:4" ht="15.75" customHeight="1" x14ac:dyDescent="0.2">
      <c r="A21" s="128" t="s">
        <v>206</v>
      </c>
      <c r="B21" s="128" t="s">
        <v>205</v>
      </c>
      <c r="C21" s="128" t="s">
        <v>72</v>
      </c>
      <c r="D21" s="128" t="s">
        <v>219</v>
      </c>
    </row>
    <row r="22" spans="1:4" ht="15.75" customHeight="1" x14ac:dyDescent="0.2">
      <c r="A22" s="65">
        <v>7</v>
      </c>
      <c r="B22" s="62" t="s">
        <v>221</v>
      </c>
      <c r="C22" s="75" t="s">
        <v>844</v>
      </c>
      <c r="D22" s="75" t="s">
        <v>844</v>
      </c>
    </row>
    <row r="23" spans="1:4" ht="15.75" customHeight="1" x14ac:dyDescent="0.2">
      <c r="A23" s="65">
        <v>8</v>
      </c>
      <c r="B23" s="62" t="s">
        <v>220</v>
      </c>
      <c r="C23" s="75" t="s">
        <v>844</v>
      </c>
      <c r="D23" s="75" t="s">
        <v>844</v>
      </c>
    </row>
    <row r="24" spans="1:4" ht="15.75" customHeight="1" x14ac:dyDescent="0.2">
      <c r="A24" s="65">
        <v>9</v>
      </c>
      <c r="B24" s="80" t="s">
        <v>197</v>
      </c>
      <c r="C24" s="79"/>
      <c r="D24" s="122"/>
    </row>
    <row r="25" spans="1:4" ht="15.75" customHeight="1" x14ac:dyDescent="0.2">
      <c r="A25" s="65"/>
      <c r="B25" s="121" t="s">
        <v>186</v>
      </c>
      <c r="C25" s="77" t="s">
        <v>844</v>
      </c>
      <c r="D25" s="123"/>
    </row>
    <row r="26" spans="1:4" ht="15.75" customHeight="1" x14ac:dyDescent="0.2">
      <c r="A26" s="62"/>
      <c r="B26" s="121" t="s">
        <v>185</v>
      </c>
      <c r="C26" s="77" t="s">
        <v>844</v>
      </c>
      <c r="D26" s="123"/>
    </row>
    <row r="27" spans="1:4" ht="15.75" customHeight="1" x14ac:dyDescent="0.2">
      <c r="A27" s="62"/>
      <c r="B27" s="121" t="s">
        <v>184</v>
      </c>
      <c r="C27" s="77" t="s">
        <v>844</v>
      </c>
      <c r="D27" s="123"/>
    </row>
    <row r="28" spans="1:4" ht="15.75" customHeight="1" x14ac:dyDescent="0.2">
      <c r="A28" s="62"/>
      <c r="B28" s="121" t="s">
        <v>183</v>
      </c>
      <c r="C28" s="77" t="s">
        <v>844</v>
      </c>
      <c r="D28" s="123"/>
    </row>
    <row r="29" spans="1:4" ht="15.75" customHeight="1" x14ac:dyDescent="0.2">
      <c r="A29" s="62"/>
      <c r="B29" s="121" t="s">
        <v>182</v>
      </c>
      <c r="C29" s="77" t="s">
        <v>844</v>
      </c>
      <c r="D29" s="123"/>
    </row>
    <row r="30" spans="1:4" ht="36.75" customHeight="1" x14ac:dyDescent="0.2">
      <c r="A30" s="65">
        <v>10</v>
      </c>
      <c r="B30" s="78" t="s">
        <v>189</v>
      </c>
      <c r="C30" s="78"/>
      <c r="D30" s="124"/>
    </row>
    <row r="31" spans="1:4" ht="15.75" customHeight="1" x14ac:dyDescent="0.2">
      <c r="A31" s="65"/>
      <c r="B31" s="121" t="s">
        <v>186</v>
      </c>
      <c r="C31" s="77" t="s">
        <v>844</v>
      </c>
      <c r="D31" s="123"/>
    </row>
    <row r="32" spans="1:4" ht="15.75" customHeight="1" x14ac:dyDescent="0.2">
      <c r="A32" s="65"/>
      <c r="B32" s="121" t="s">
        <v>185</v>
      </c>
      <c r="C32" s="77" t="s">
        <v>844</v>
      </c>
      <c r="D32" s="123"/>
    </row>
    <row r="33" spans="1:4" ht="15.75" customHeight="1" x14ac:dyDescent="0.2">
      <c r="A33" s="62"/>
      <c r="B33" s="121" t="s">
        <v>184</v>
      </c>
      <c r="C33" s="120" t="s">
        <v>844</v>
      </c>
      <c r="D33" s="126"/>
    </row>
    <row r="34" spans="1:4" ht="15.75" customHeight="1" x14ac:dyDescent="0.2">
      <c r="A34" s="62"/>
      <c r="B34" s="121" t="s">
        <v>183</v>
      </c>
      <c r="C34" s="120" t="s">
        <v>844</v>
      </c>
      <c r="D34" s="126"/>
    </row>
    <row r="35" spans="1:4" ht="15.75" customHeight="1" x14ac:dyDescent="0.2">
      <c r="A35" s="62"/>
      <c r="B35" s="121" t="s">
        <v>182</v>
      </c>
      <c r="C35" s="120" t="s">
        <v>844</v>
      </c>
      <c r="D35" s="126"/>
    </row>
    <row r="36" spans="1:4" ht="31.5" customHeight="1" x14ac:dyDescent="0.2">
      <c r="A36" s="65">
        <v>11</v>
      </c>
      <c r="B36" s="63" t="s">
        <v>181</v>
      </c>
      <c r="C36" s="125" t="s">
        <v>844</v>
      </c>
      <c r="D36" s="127"/>
    </row>
    <row r="37" spans="1:4" ht="36" customHeight="1" x14ac:dyDescent="0.2">
      <c r="A37" s="65">
        <v>12</v>
      </c>
      <c r="B37" s="63" t="s">
        <v>180</v>
      </c>
      <c r="C37" s="76" t="s">
        <v>844</v>
      </c>
      <c r="D37" s="127"/>
    </row>
    <row r="38" spans="1:4" ht="22.5" customHeight="1" x14ac:dyDescent="0.2">
      <c r="A38" s="71"/>
      <c r="B38" s="70"/>
      <c r="C38" s="70"/>
      <c r="D38" s="70"/>
    </row>
    <row r="39" spans="1:4" ht="15.75" customHeight="1" x14ac:dyDescent="0.25">
      <c r="A39" s="243" t="s">
        <v>177</v>
      </c>
      <c r="B39" s="243"/>
      <c r="C39" s="243"/>
      <c r="D39" s="243"/>
    </row>
    <row r="40" spans="1:4" ht="15.75" customHeight="1" x14ac:dyDescent="0.2">
      <c r="B40" s="62" t="s">
        <v>205</v>
      </c>
      <c r="C40" s="62" t="s">
        <v>72</v>
      </c>
      <c r="D40" s="62" t="s">
        <v>219</v>
      </c>
    </row>
    <row r="41" spans="1:4" ht="15.75" customHeight="1" x14ac:dyDescent="0.2">
      <c r="A41" s="65">
        <v>13</v>
      </c>
      <c r="B41" s="62" t="s">
        <v>221</v>
      </c>
      <c r="C41" s="75">
        <v>1638</v>
      </c>
      <c r="D41" s="145">
        <v>2223189055</v>
      </c>
    </row>
    <row r="42" spans="1:4" ht="24.75" customHeight="1" x14ac:dyDescent="0.2">
      <c r="A42" s="65">
        <v>14</v>
      </c>
      <c r="B42" s="62" t="s">
        <v>220</v>
      </c>
      <c r="C42" s="75" t="s">
        <v>844</v>
      </c>
      <c r="D42" s="75" t="s">
        <v>844</v>
      </c>
    </row>
    <row r="43" spans="1:4" ht="23.25" customHeight="1" x14ac:dyDescent="0.2">
      <c r="A43" s="66"/>
      <c r="B43" s="66"/>
      <c r="C43" s="66"/>
      <c r="D43" s="66"/>
    </row>
    <row r="44" spans="1:4" ht="15.75" customHeight="1" x14ac:dyDescent="0.25">
      <c r="A44" s="243" t="s">
        <v>171</v>
      </c>
      <c r="B44" s="243"/>
      <c r="C44" s="243"/>
      <c r="D44" s="243"/>
    </row>
    <row r="45" spans="1:4" ht="15.75" customHeight="1" x14ac:dyDescent="0.2">
      <c r="B45" s="62" t="s">
        <v>205</v>
      </c>
      <c r="C45" s="62" t="s">
        <v>72</v>
      </c>
      <c r="D45" s="62" t="s">
        <v>219</v>
      </c>
    </row>
    <row r="46" spans="1:4" ht="15.75" customHeight="1" x14ac:dyDescent="0.2">
      <c r="A46" s="65">
        <v>15</v>
      </c>
      <c r="B46" s="62" t="s">
        <v>221</v>
      </c>
      <c r="C46" s="75">
        <v>31</v>
      </c>
      <c r="D46" s="145">
        <v>2890280</v>
      </c>
    </row>
    <row r="47" spans="1:4" ht="25.5" customHeight="1" x14ac:dyDescent="0.2">
      <c r="A47" s="68">
        <v>16</v>
      </c>
      <c r="B47" s="62" t="s">
        <v>220</v>
      </c>
      <c r="C47" s="75" t="s">
        <v>844</v>
      </c>
      <c r="D47" s="75" t="s">
        <v>844</v>
      </c>
    </row>
    <row r="48" spans="1:4" ht="15.75" customHeight="1" x14ac:dyDescent="0.2">
      <c r="A48" s="66"/>
      <c r="B48" s="66"/>
      <c r="C48" s="66"/>
      <c r="D48" s="66"/>
    </row>
    <row r="49" spans="1:4" ht="21" customHeight="1" x14ac:dyDescent="0.25">
      <c r="A49" s="243" t="s">
        <v>162</v>
      </c>
      <c r="B49" s="243"/>
      <c r="C49" s="243"/>
      <c r="D49" s="243"/>
    </row>
    <row r="50" spans="1:4" ht="15.75" customHeight="1" x14ac:dyDescent="0.2">
      <c r="A50" s="65"/>
      <c r="B50" s="62" t="s">
        <v>205</v>
      </c>
      <c r="C50" s="62" t="s">
        <v>72</v>
      </c>
      <c r="D50" s="62" t="s">
        <v>219</v>
      </c>
    </row>
    <row r="51" spans="1:4" ht="15.75" customHeight="1" x14ac:dyDescent="0.2">
      <c r="A51" s="65">
        <v>17</v>
      </c>
      <c r="B51" s="62" t="s">
        <v>218</v>
      </c>
      <c r="C51" s="75">
        <v>1745</v>
      </c>
      <c r="D51" s="145">
        <v>542475398.46000004</v>
      </c>
    </row>
    <row r="52" spans="1:4" ht="15.75" customHeight="1" x14ac:dyDescent="0.2">
      <c r="A52" s="65">
        <v>18</v>
      </c>
      <c r="B52" s="62" t="s">
        <v>217</v>
      </c>
      <c r="C52" s="75">
        <v>20</v>
      </c>
      <c r="D52" s="145">
        <v>1551891.97</v>
      </c>
    </row>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row r="64" spans="1: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sheetData>
  <mergeCells count="6">
    <mergeCell ref="A1:D1"/>
    <mergeCell ref="A20:D20"/>
    <mergeCell ref="A39:D39"/>
    <mergeCell ref="A44:D44"/>
    <mergeCell ref="A49:D49"/>
    <mergeCell ref="A19:D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topLeftCell="A777" workbookViewId="0">
      <selection activeCell="O7" sqref="O7"/>
    </sheetView>
  </sheetViews>
  <sheetFormatPr defaultColWidth="12.625" defaultRowHeight="15" customHeight="1" x14ac:dyDescent="0.2"/>
  <cols>
    <col min="1" max="2" width="26.75" style="89" customWidth="1"/>
    <col min="3" max="3" width="12.5" style="89" customWidth="1"/>
    <col min="4" max="4" width="12.125" style="89" customWidth="1"/>
    <col min="5" max="5" width="12.625" style="89" customWidth="1"/>
    <col min="6" max="6" width="18" style="89" customWidth="1"/>
    <col min="7" max="7" width="18.375" style="89" customWidth="1"/>
    <col min="8" max="8" width="16.625" style="89" customWidth="1"/>
    <col min="9" max="9" width="17.5" style="89" customWidth="1"/>
    <col min="10" max="10" width="19.375" style="89" customWidth="1"/>
    <col min="11" max="26" width="7.625" customWidth="1"/>
  </cols>
  <sheetData>
    <row r="1" spans="1:10" x14ac:dyDescent="0.25">
      <c r="A1" s="166" t="s">
        <v>51</v>
      </c>
      <c r="B1" s="167"/>
      <c r="C1" s="167"/>
      <c r="D1" s="167"/>
      <c r="E1" s="167"/>
      <c r="F1" s="167"/>
      <c r="G1" s="167"/>
      <c r="H1" s="167"/>
      <c r="I1" s="167"/>
      <c r="J1" s="168"/>
    </row>
    <row r="2" spans="1:10" x14ac:dyDescent="0.25">
      <c r="A2" s="91">
        <v>1</v>
      </c>
      <c r="B2" s="91">
        <v>2</v>
      </c>
      <c r="C2" s="91">
        <v>3</v>
      </c>
      <c r="D2" s="91">
        <v>4</v>
      </c>
      <c r="E2" s="91">
        <v>5</v>
      </c>
      <c r="F2" s="91">
        <v>6</v>
      </c>
      <c r="G2" s="91">
        <v>7</v>
      </c>
      <c r="H2" s="91">
        <v>8</v>
      </c>
      <c r="I2" s="91">
        <v>9</v>
      </c>
      <c r="J2" s="91">
        <v>10</v>
      </c>
    </row>
    <row r="3" spans="1:10" x14ac:dyDescent="0.25">
      <c r="A3" s="92" t="s">
        <v>11</v>
      </c>
      <c r="B3" s="92" t="s">
        <v>15</v>
      </c>
      <c r="C3" s="92" t="s">
        <v>17</v>
      </c>
      <c r="D3" s="92" t="s">
        <v>20</v>
      </c>
      <c r="E3" s="92" t="s">
        <v>21</v>
      </c>
      <c r="F3" s="92" t="s">
        <v>25</v>
      </c>
      <c r="G3" s="92" t="s">
        <v>27</v>
      </c>
      <c r="H3" s="92" t="s">
        <v>29</v>
      </c>
      <c r="I3" s="93" t="s">
        <v>32</v>
      </c>
      <c r="J3" s="92" t="s">
        <v>35</v>
      </c>
    </row>
    <row r="4" spans="1:10" ht="14.25" x14ac:dyDescent="0.2">
      <c r="A4" t="s">
        <v>376</v>
      </c>
      <c r="B4" s="99" t="s">
        <v>362</v>
      </c>
      <c r="C4" s="137">
        <v>1</v>
      </c>
      <c r="D4" s="99" t="s">
        <v>777</v>
      </c>
      <c r="E4" s="138">
        <v>437900</v>
      </c>
      <c r="F4" s="139">
        <v>43945</v>
      </c>
      <c r="G4" s="140">
        <v>3.1156999999999999</v>
      </c>
      <c r="H4" s="137">
        <v>180</v>
      </c>
      <c r="I4" s="138">
        <v>0</v>
      </c>
      <c r="J4" s="99" t="s">
        <v>362</v>
      </c>
    </row>
    <row r="5" spans="1:10" ht="14.25" x14ac:dyDescent="0.2">
      <c r="A5" t="s">
        <v>607</v>
      </c>
      <c r="B5" s="99" t="s">
        <v>362</v>
      </c>
      <c r="C5" s="137">
        <v>1</v>
      </c>
      <c r="D5" s="99" t="s">
        <v>777</v>
      </c>
      <c r="E5" s="138">
        <v>194000</v>
      </c>
      <c r="F5" s="139">
        <v>43948</v>
      </c>
      <c r="G5" s="140">
        <v>2.9935999999999998</v>
      </c>
      <c r="H5" s="137">
        <v>180</v>
      </c>
      <c r="I5" s="138">
        <v>0</v>
      </c>
      <c r="J5" s="99" t="s">
        <v>362</v>
      </c>
    </row>
    <row r="6" spans="1:10" ht="14.25" x14ac:dyDescent="0.2">
      <c r="A6" t="s">
        <v>608</v>
      </c>
      <c r="B6" s="99" t="s">
        <v>362</v>
      </c>
      <c r="C6" s="137">
        <v>1</v>
      </c>
      <c r="D6" s="99" t="s">
        <v>777</v>
      </c>
      <c r="E6" s="138">
        <v>199496</v>
      </c>
      <c r="F6" s="139">
        <v>43946</v>
      </c>
      <c r="G6" s="140">
        <v>3.5893000000000002</v>
      </c>
      <c r="H6" s="137">
        <v>360</v>
      </c>
      <c r="I6" s="138">
        <v>0</v>
      </c>
      <c r="J6" s="99" t="s">
        <v>362</v>
      </c>
    </row>
    <row r="7" spans="1:10" ht="14.25" x14ac:dyDescent="0.2">
      <c r="A7" t="s">
        <v>394</v>
      </c>
      <c r="B7" s="99" t="s">
        <v>362</v>
      </c>
      <c r="C7" s="137">
        <v>1</v>
      </c>
      <c r="D7" s="99" t="s">
        <v>777</v>
      </c>
      <c r="E7" s="138">
        <v>118200</v>
      </c>
      <c r="F7" s="139">
        <v>43948</v>
      </c>
      <c r="G7" s="140">
        <v>3.4645999999999999</v>
      </c>
      <c r="H7" s="137">
        <v>180</v>
      </c>
      <c r="I7" s="138">
        <v>0</v>
      </c>
      <c r="J7" s="99" t="s">
        <v>362</v>
      </c>
    </row>
    <row r="8" spans="1:10" ht="14.25" x14ac:dyDescent="0.2">
      <c r="A8" t="s">
        <v>609</v>
      </c>
      <c r="B8" s="99" t="s">
        <v>362</v>
      </c>
      <c r="C8" s="137">
        <v>1</v>
      </c>
      <c r="D8" s="99" t="s">
        <v>777</v>
      </c>
      <c r="E8" s="138">
        <v>280000</v>
      </c>
      <c r="F8" s="139">
        <v>43949</v>
      </c>
      <c r="G8" s="140">
        <v>3.7006000000000001</v>
      </c>
      <c r="H8" s="137">
        <v>240</v>
      </c>
      <c r="I8" s="138">
        <v>0</v>
      </c>
      <c r="J8" s="99" t="s">
        <v>362</v>
      </c>
    </row>
    <row r="9" spans="1:10" ht="14.25" x14ac:dyDescent="0.2">
      <c r="A9" t="s">
        <v>548</v>
      </c>
      <c r="B9" s="99" t="s">
        <v>362</v>
      </c>
      <c r="C9" s="137">
        <v>1</v>
      </c>
      <c r="D9" s="99" t="s">
        <v>777</v>
      </c>
      <c r="E9" s="138">
        <v>161400</v>
      </c>
      <c r="F9" s="139">
        <v>43949</v>
      </c>
      <c r="G9" s="140">
        <v>3.6122999999999998</v>
      </c>
      <c r="H9" s="137">
        <v>360</v>
      </c>
      <c r="I9" s="138">
        <v>0</v>
      </c>
      <c r="J9" s="99" t="s">
        <v>362</v>
      </c>
    </row>
    <row r="10" spans="1:10" ht="14.25" x14ac:dyDescent="0.2">
      <c r="A10" t="s">
        <v>610</v>
      </c>
      <c r="B10" s="99" t="s">
        <v>362</v>
      </c>
      <c r="C10" s="137">
        <v>1</v>
      </c>
      <c r="D10" s="99" t="s">
        <v>777</v>
      </c>
      <c r="E10" s="138">
        <v>448800</v>
      </c>
      <c r="F10" s="139">
        <v>43950</v>
      </c>
      <c r="G10" s="140">
        <v>3.8</v>
      </c>
      <c r="H10" s="137">
        <v>360</v>
      </c>
      <c r="I10" s="138">
        <v>0</v>
      </c>
      <c r="J10" s="99" t="s">
        <v>362</v>
      </c>
    </row>
    <row r="11" spans="1:10" ht="14.25" x14ac:dyDescent="0.2">
      <c r="A11" t="s">
        <v>485</v>
      </c>
      <c r="B11" s="99" t="s">
        <v>362</v>
      </c>
      <c r="C11" s="137">
        <v>1</v>
      </c>
      <c r="D11" s="99" t="s">
        <v>777</v>
      </c>
      <c r="E11" s="138">
        <v>268000</v>
      </c>
      <c r="F11" s="139">
        <v>43950</v>
      </c>
      <c r="G11" s="140">
        <v>2.9935999999999998</v>
      </c>
      <c r="H11" s="137">
        <v>360</v>
      </c>
      <c r="I11" s="138">
        <v>0</v>
      </c>
      <c r="J11" s="99" t="s">
        <v>362</v>
      </c>
    </row>
    <row r="12" spans="1:10" ht="14.25" x14ac:dyDescent="0.2">
      <c r="A12" t="s">
        <v>430</v>
      </c>
      <c r="B12" s="99" t="s">
        <v>362</v>
      </c>
      <c r="C12" s="137">
        <v>1</v>
      </c>
      <c r="D12" s="99" t="s">
        <v>777</v>
      </c>
      <c r="E12" s="138">
        <v>327832</v>
      </c>
      <c r="F12" s="139">
        <v>43950</v>
      </c>
      <c r="G12" s="140">
        <v>2.8174999999999999</v>
      </c>
      <c r="H12" s="137">
        <v>360</v>
      </c>
      <c r="I12" s="138">
        <v>0</v>
      </c>
      <c r="J12" s="99" t="s">
        <v>362</v>
      </c>
    </row>
    <row r="13" spans="1:10" ht="14.25" x14ac:dyDescent="0.2">
      <c r="A13" t="s">
        <v>398</v>
      </c>
      <c r="B13" s="99" t="s">
        <v>362</v>
      </c>
      <c r="C13" s="137">
        <v>1</v>
      </c>
      <c r="D13" s="99" t="s">
        <v>777</v>
      </c>
      <c r="E13" s="138">
        <v>510400</v>
      </c>
      <c r="F13" s="139">
        <v>43950</v>
      </c>
      <c r="G13" s="140">
        <v>3.2667999999999999</v>
      </c>
      <c r="H13" s="137">
        <v>180</v>
      </c>
      <c r="I13" s="138">
        <v>0</v>
      </c>
      <c r="J13" s="99" t="s">
        <v>362</v>
      </c>
    </row>
    <row r="14" spans="1:10" ht="14.25" x14ac:dyDescent="0.2">
      <c r="A14" t="s">
        <v>531</v>
      </c>
      <c r="B14" s="99" t="s">
        <v>362</v>
      </c>
      <c r="C14" s="137">
        <v>1</v>
      </c>
      <c r="D14" s="99" t="s">
        <v>777</v>
      </c>
      <c r="E14" s="138">
        <v>506588</v>
      </c>
      <c r="F14" s="139">
        <v>43951</v>
      </c>
      <c r="G14" s="140">
        <v>2.7563</v>
      </c>
      <c r="H14" s="137">
        <v>360</v>
      </c>
      <c r="I14" s="138">
        <v>0</v>
      </c>
      <c r="J14" s="99" t="s">
        <v>362</v>
      </c>
    </row>
    <row r="15" spans="1:10" ht="14.25" x14ac:dyDescent="0.2">
      <c r="A15" t="s">
        <v>573</v>
      </c>
      <c r="B15" s="99" t="s">
        <v>362</v>
      </c>
      <c r="C15" s="137">
        <v>1</v>
      </c>
      <c r="D15" s="99" t="s">
        <v>777</v>
      </c>
      <c r="E15" s="138">
        <v>511000</v>
      </c>
      <c r="F15" s="139">
        <v>43951</v>
      </c>
      <c r="G15" s="140">
        <v>3.1829000000000001</v>
      </c>
      <c r="H15" s="137">
        <v>180</v>
      </c>
      <c r="I15" s="138">
        <v>0</v>
      </c>
      <c r="J15" s="99" t="s">
        <v>362</v>
      </c>
    </row>
    <row r="16" spans="1:10" ht="14.25" x14ac:dyDescent="0.2">
      <c r="A16" t="s">
        <v>394</v>
      </c>
      <c r="B16" s="99" t="s">
        <v>362</v>
      </c>
      <c r="C16" s="137">
        <v>1</v>
      </c>
      <c r="D16" s="99" t="s">
        <v>777</v>
      </c>
      <c r="E16" s="138">
        <v>200637</v>
      </c>
      <c r="F16" s="139">
        <v>43951</v>
      </c>
      <c r="G16" s="140">
        <v>2.8365999999999998</v>
      </c>
      <c r="H16" s="137">
        <v>324</v>
      </c>
      <c r="I16" s="138">
        <v>0</v>
      </c>
      <c r="J16" s="99" t="s">
        <v>362</v>
      </c>
    </row>
    <row r="17" spans="1:10" ht="14.25" x14ac:dyDescent="0.2">
      <c r="A17" t="s">
        <v>395</v>
      </c>
      <c r="B17" s="99" t="s">
        <v>362</v>
      </c>
      <c r="C17" s="137">
        <v>1</v>
      </c>
      <c r="D17" s="99" t="s">
        <v>777</v>
      </c>
      <c r="E17" s="138">
        <v>326330</v>
      </c>
      <c r="F17" s="139">
        <v>43951</v>
      </c>
      <c r="G17" s="140">
        <v>2.7818999999999998</v>
      </c>
      <c r="H17" s="137">
        <v>325</v>
      </c>
      <c r="I17" s="138">
        <v>0</v>
      </c>
      <c r="J17" s="99" t="s">
        <v>362</v>
      </c>
    </row>
    <row r="18" spans="1:10" ht="14.25" x14ac:dyDescent="0.2">
      <c r="A18" t="s">
        <v>409</v>
      </c>
      <c r="B18" s="99" t="s">
        <v>362</v>
      </c>
      <c r="C18" s="137">
        <v>1</v>
      </c>
      <c r="D18" s="99" t="s">
        <v>777</v>
      </c>
      <c r="E18" s="138">
        <v>181000</v>
      </c>
      <c r="F18" s="139">
        <v>43951</v>
      </c>
      <c r="G18" s="140">
        <v>3.0257999999999998</v>
      </c>
      <c r="H18" s="137">
        <v>180</v>
      </c>
      <c r="I18" s="138">
        <v>0</v>
      </c>
      <c r="J18" s="99" t="s">
        <v>362</v>
      </c>
    </row>
    <row r="19" spans="1:10" ht="14.25" x14ac:dyDescent="0.2">
      <c r="A19" t="s">
        <v>466</v>
      </c>
      <c r="B19" s="99" t="s">
        <v>362</v>
      </c>
      <c r="C19" s="137">
        <v>1</v>
      </c>
      <c r="D19" s="99" t="s">
        <v>777</v>
      </c>
      <c r="E19" s="138">
        <v>209600</v>
      </c>
      <c r="F19" s="139">
        <v>43951</v>
      </c>
      <c r="G19" s="140">
        <v>2.8424999999999998</v>
      </c>
      <c r="H19" s="137">
        <v>360</v>
      </c>
      <c r="I19" s="138">
        <v>0</v>
      </c>
      <c r="J19" s="99" t="s">
        <v>362</v>
      </c>
    </row>
    <row r="20" spans="1:10" ht="14.25" x14ac:dyDescent="0.2">
      <c r="A20" t="s">
        <v>564</v>
      </c>
      <c r="B20" s="99" t="s">
        <v>362</v>
      </c>
      <c r="C20" s="137">
        <v>1</v>
      </c>
      <c r="D20" s="99" t="s">
        <v>777</v>
      </c>
      <c r="E20" s="138">
        <v>186392</v>
      </c>
      <c r="F20" s="139">
        <v>43952</v>
      </c>
      <c r="G20" s="140">
        <v>3.0514999999999999</v>
      </c>
      <c r="H20" s="137">
        <v>360</v>
      </c>
      <c r="I20" s="138">
        <v>0</v>
      </c>
      <c r="J20" s="99" t="s">
        <v>362</v>
      </c>
    </row>
    <row r="21" spans="1:10" ht="15.75" customHeight="1" x14ac:dyDescent="0.2">
      <c r="A21" t="s">
        <v>489</v>
      </c>
      <c r="B21" s="99" t="s">
        <v>362</v>
      </c>
      <c r="C21" s="137">
        <v>1</v>
      </c>
      <c r="D21" s="99" t="s">
        <v>777</v>
      </c>
      <c r="E21" s="138">
        <v>344817</v>
      </c>
      <c r="F21" s="139">
        <v>43952</v>
      </c>
      <c r="G21" s="140">
        <v>3.2168000000000001</v>
      </c>
      <c r="H21" s="137">
        <v>360</v>
      </c>
      <c r="I21" s="138">
        <v>0</v>
      </c>
      <c r="J21" s="99" t="s">
        <v>362</v>
      </c>
    </row>
    <row r="22" spans="1:10" ht="15.75" customHeight="1" x14ac:dyDescent="0.2">
      <c r="A22" t="s">
        <v>597</v>
      </c>
      <c r="B22" s="99" t="s">
        <v>362</v>
      </c>
      <c r="C22" s="137">
        <v>1</v>
      </c>
      <c r="D22" s="99" t="s">
        <v>777</v>
      </c>
      <c r="E22" s="138">
        <v>367500</v>
      </c>
      <c r="F22" s="139">
        <v>43953</v>
      </c>
      <c r="G22" s="140">
        <v>2.839</v>
      </c>
      <c r="H22" s="137">
        <v>360</v>
      </c>
      <c r="I22" s="138">
        <v>0</v>
      </c>
      <c r="J22" s="99" t="s">
        <v>362</v>
      </c>
    </row>
    <row r="23" spans="1:10" ht="15.75" customHeight="1" x14ac:dyDescent="0.2">
      <c r="A23" t="s">
        <v>450</v>
      </c>
      <c r="B23" s="99" t="s">
        <v>362</v>
      </c>
      <c r="C23" s="137">
        <v>1</v>
      </c>
      <c r="D23" s="99" t="s">
        <v>777</v>
      </c>
      <c r="E23" s="138">
        <v>210000</v>
      </c>
      <c r="F23" s="139">
        <v>43953</v>
      </c>
      <c r="G23" s="140">
        <v>3.1829000000000001</v>
      </c>
      <c r="H23" s="137">
        <v>180</v>
      </c>
      <c r="I23" s="138">
        <v>0</v>
      </c>
      <c r="J23" s="99" t="s">
        <v>362</v>
      </c>
    </row>
    <row r="24" spans="1:10" ht="15.75" customHeight="1" x14ac:dyDescent="0.2">
      <c r="A24" t="s">
        <v>486</v>
      </c>
      <c r="B24" s="99" t="s">
        <v>362</v>
      </c>
      <c r="C24" s="137">
        <v>1</v>
      </c>
      <c r="D24" s="99" t="s">
        <v>777</v>
      </c>
      <c r="E24" s="138">
        <v>420000</v>
      </c>
      <c r="F24" s="139">
        <v>43949</v>
      </c>
      <c r="G24" s="140">
        <v>3.4253999999999998</v>
      </c>
      <c r="H24" s="137">
        <v>360</v>
      </c>
      <c r="I24" s="138">
        <v>0</v>
      </c>
      <c r="J24" s="99" t="s">
        <v>362</v>
      </c>
    </row>
    <row r="25" spans="1:10" ht="15.75" customHeight="1" x14ac:dyDescent="0.2">
      <c r="A25" t="s">
        <v>409</v>
      </c>
      <c r="B25" s="99" t="s">
        <v>362</v>
      </c>
      <c r="C25" s="137">
        <v>1</v>
      </c>
      <c r="D25" s="99" t="s">
        <v>777</v>
      </c>
      <c r="E25" s="138">
        <v>388000</v>
      </c>
      <c r="F25" s="139">
        <v>43954</v>
      </c>
      <c r="G25" s="140">
        <v>2.9014000000000002</v>
      </c>
      <c r="H25" s="137">
        <v>360</v>
      </c>
      <c r="I25" s="138">
        <v>0</v>
      </c>
      <c r="J25" s="99" t="s">
        <v>362</v>
      </c>
    </row>
    <row r="26" spans="1:10" ht="15.75" customHeight="1" x14ac:dyDescent="0.2">
      <c r="A26" t="s">
        <v>538</v>
      </c>
      <c r="B26" s="99" t="s">
        <v>362</v>
      </c>
      <c r="C26" s="137">
        <v>2</v>
      </c>
      <c r="D26" s="99" t="s">
        <v>777</v>
      </c>
      <c r="E26" s="138">
        <v>321882</v>
      </c>
      <c r="F26" s="139">
        <v>43955</v>
      </c>
      <c r="G26" s="140">
        <v>2.7921</v>
      </c>
      <c r="H26" s="137">
        <v>244</v>
      </c>
      <c r="I26" s="138">
        <v>0</v>
      </c>
      <c r="J26" s="99" t="s">
        <v>362</v>
      </c>
    </row>
    <row r="27" spans="1:10" ht="15.75" customHeight="1" x14ac:dyDescent="0.2">
      <c r="A27" t="s">
        <v>611</v>
      </c>
      <c r="B27" s="99" t="s">
        <v>362</v>
      </c>
      <c r="C27" s="137">
        <v>1</v>
      </c>
      <c r="D27" s="99" t="s">
        <v>777</v>
      </c>
      <c r="E27" s="138">
        <v>492926</v>
      </c>
      <c r="F27" s="139">
        <v>43955</v>
      </c>
      <c r="G27" s="140">
        <v>2.7959000000000001</v>
      </c>
      <c r="H27" s="137">
        <v>360</v>
      </c>
      <c r="I27" s="138">
        <v>0</v>
      </c>
      <c r="J27" s="99" t="s">
        <v>362</v>
      </c>
    </row>
    <row r="28" spans="1:10" ht="15.75" customHeight="1" x14ac:dyDescent="0.2">
      <c r="A28" t="s">
        <v>472</v>
      </c>
      <c r="B28" s="99" t="s">
        <v>362</v>
      </c>
      <c r="C28" s="137">
        <v>1</v>
      </c>
      <c r="D28" s="99" t="s">
        <v>777</v>
      </c>
      <c r="E28" s="138">
        <v>201159</v>
      </c>
      <c r="F28" s="139">
        <v>43955</v>
      </c>
      <c r="G28" s="140">
        <v>3.0623999999999998</v>
      </c>
      <c r="H28" s="137">
        <v>336</v>
      </c>
      <c r="I28" s="138">
        <v>0</v>
      </c>
      <c r="J28" s="99" t="s">
        <v>362</v>
      </c>
    </row>
    <row r="29" spans="1:10" ht="15.75" customHeight="1" x14ac:dyDescent="0.2">
      <c r="A29" t="s">
        <v>411</v>
      </c>
      <c r="B29" s="99" t="s">
        <v>362</v>
      </c>
      <c r="C29" s="137">
        <v>1</v>
      </c>
      <c r="D29" s="99" t="s">
        <v>777</v>
      </c>
      <c r="E29" s="138">
        <v>795500</v>
      </c>
      <c r="F29" s="139">
        <v>43955</v>
      </c>
      <c r="G29" s="140">
        <v>3.0084</v>
      </c>
      <c r="H29" s="137">
        <v>348</v>
      </c>
      <c r="I29" s="138">
        <v>0</v>
      </c>
      <c r="J29" s="99" t="s">
        <v>362</v>
      </c>
    </row>
    <row r="30" spans="1:10" ht="15.75" customHeight="1" x14ac:dyDescent="0.2">
      <c r="A30" t="s">
        <v>612</v>
      </c>
      <c r="B30" s="99" t="s">
        <v>362</v>
      </c>
      <c r="C30" s="137">
        <v>1</v>
      </c>
      <c r="D30" s="99" t="s">
        <v>777</v>
      </c>
      <c r="E30" s="138">
        <v>133700</v>
      </c>
      <c r="F30" s="139">
        <v>43955</v>
      </c>
      <c r="G30" s="140">
        <v>3.2772000000000001</v>
      </c>
      <c r="H30" s="137">
        <v>180</v>
      </c>
      <c r="I30" s="138">
        <v>0</v>
      </c>
      <c r="J30" s="99" t="s">
        <v>362</v>
      </c>
    </row>
    <row r="31" spans="1:10" ht="15.75" customHeight="1" x14ac:dyDescent="0.2">
      <c r="A31" t="s">
        <v>613</v>
      </c>
      <c r="B31" s="99" t="s">
        <v>362</v>
      </c>
      <c r="C31" s="137">
        <v>1</v>
      </c>
      <c r="D31" s="99" t="s">
        <v>777</v>
      </c>
      <c r="E31" s="138">
        <v>335175</v>
      </c>
      <c r="F31" s="139">
        <v>43956</v>
      </c>
      <c r="G31" s="140">
        <v>2.8462999999999998</v>
      </c>
      <c r="H31" s="137">
        <v>245</v>
      </c>
      <c r="I31" s="138">
        <v>0</v>
      </c>
      <c r="J31" s="99" t="s">
        <v>362</v>
      </c>
    </row>
    <row r="32" spans="1:10" ht="15.75" customHeight="1" x14ac:dyDescent="0.2">
      <c r="A32" t="s">
        <v>614</v>
      </c>
      <c r="B32" s="99" t="s">
        <v>362</v>
      </c>
      <c r="C32" s="137">
        <v>2</v>
      </c>
      <c r="D32" s="99" t="s">
        <v>777</v>
      </c>
      <c r="E32" s="138">
        <v>260580</v>
      </c>
      <c r="F32" s="139">
        <v>43959</v>
      </c>
      <c r="G32" s="140">
        <v>4.3886000000000003</v>
      </c>
      <c r="H32" s="137">
        <v>180</v>
      </c>
      <c r="I32" s="138">
        <v>0</v>
      </c>
      <c r="J32" s="99" t="s">
        <v>362</v>
      </c>
    </row>
    <row r="33" spans="1:10" ht="15.75" customHeight="1" x14ac:dyDescent="0.2">
      <c r="A33" t="s">
        <v>453</v>
      </c>
      <c r="B33" s="99" t="s">
        <v>362</v>
      </c>
      <c r="C33" s="137">
        <v>1</v>
      </c>
      <c r="D33" s="99" t="s">
        <v>777</v>
      </c>
      <c r="E33" s="138">
        <v>114500</v>
      </c>
      <c r="F33" s="139">
        <v>43959</v>
      </c>
      <c r="G33" s="140">
        <v>3.6507999999999998</v>
      </c>
      <c r="H33" s="137">
        <v>180</v>
      </c>
      <c r="I33" s="138">
        <v>0</v>
      </c>
      <c r="J33" s="99" t="s">
        <v>362</v>
      </c>
    </row>
    <row r="34" spans="1:10" ht="15.75" customHeight="1" x14ac:dyDescent="0.2">
      <c r="A34" t="s">
        <v>615</v>
      </c>
      <c r="B34" s="99" t="s">
        <v>362</v>
      </c>
      <c r="C34" s="137">
        <v>1</v>
      </c>
      <c r="D34" s="99" t="s">
        <v>777</v>
      </c>
      <c r="E34" s="138">
        <v>229900</v>
      </c>
      <c r="F34" s="139">
        <v>43962</v>
      </c>
      <c r="G34" s="140">
        <v>3.0790000000000002</v>
      </c>
      <c r="H34" s="137">
        <v>180</v>
      </c>
      <c r="I34" s="138">
        <v>0</v>
      </c>
      <c r="J34" s="99" t="s">
        <v>362</v>
      </c>
    </row>
    <row r="35" spans="1:10" ht="15.75" customHeight="1" x14ac:dyDescent="0.2">
      <c r="A35" t="s">
        <v>616</v>
      </c>
      <c r="B35" s="99" t="s">
        <v>362</v>
      </c>
      <c r="C35" s="137">
        <v>1</v>
      </c>
      <c r="D35" s="99" t="s">
        <v>777</v>
      </c>
      <c r="E35" s="138">
        <v>85000</v>
      </c>
      <c r="F35" s="139">
        <v>43962</v>
      </c>
      <c r="G35" s="140">
        <v>3.8553000000000002</v>
      </c>
      <c r="H35" s="137">
        <v>120</v>
      </c>
      <c r="I35" s="138">
        <v>0</v>
      </c>
      <c r="J35" s="99" t="s">
        <v>362</v>
      </c>
    </row>
    <row r="36" spans="1:10" ht="15.75" customHeight="1" x14ac:dyDescent="0.2">
      <c r="A36" t="s">
        <v>375</v>
      </c>
      <c r="B36" s="99" t="s">
        <v>362</v>
      </c>
      <c r="C36" s="137">
        <v>1</v>
      </c>
      <c r="D36" s="99" t="s">
        <v>777</v>
      </c>
      <c r="E36" s="138">
        <v>1637000</v>
      </c>
      <c r="F36" s="139">
        <v>43962</v>
      </c>
      <c r="G36" s="140">
        <v>2.7141999999999999</v>
      </c>
      <c r="H36" s="137">
        <v>360</v>
      </c>
      <c r="I36" s="138">
        <v>0</v>
      </c>
      <c r="J36" s="99" t="s">
        <v>362</v>
      </c>
    </row>
    <row r="37" spans="1:10" ht="15.75" customHeight="1" x14ac:dyDescent="0.2">
      <c r="A37" t="s">
        <v>617</v>
      </c>
      <c r="B37" s="99" t="s">
        <v>362</v>
      </c>
      <c r="C37" s="137">
        <v>1</v>
      </c>
      <c r="D37" s="99" t="s">
        <v>777</v>
      </c>
      <c r="E37" s="138">
        <v>145561</v>
      </c>
      <c r="F37" s="139">
        <v>43963</v>
      </c>
      <c r="G37" s="140">
        <v>2.9125999999999999</v>
      </c>
      <c r="H37" s="137">
        <v>275</v>
      </c>
      <c r="I37" s="138">
        <v>0</v>
      </c>
      <c r="J37" s="99" t="s">
        <v>362</v>
      </c>
    </row>
    <row r="38" spans="1:10" ht="15.75" customHeight="1" x14ac:dyDescent="0.2">
      <c r="A38" t="s">
        <v>618</v>
      </c>
      <c r="B38" s="99" t="s">
        <v>362</v>
      </c>
      <c r="C38" s="137">
        <v>1</v>
      </c>
      <c r="D38" s="99" t="s">
        <v>777</v>
      </c>
      <c r="E38" s="138">
        <v>596200</v>
      </c>
      <c r="F38" s="139">
        <v>43963</v>
      </c>
      <c r="G38" s="140">
        <v>3.2111999999999998</v>
      </c>
      <c r="H38" s="137">
        <v>180</v>
      </c>
      <c r="I38" s="138">
        <v>0</v>
      </c>
      <c r="J38" s="99" t="s">
        <v>362</v>
      </c>
    </row>
    <row r="39" spans="1:10" ht="15.75" customHeight="1" x14ac:dyDescent="0.2">
      <c r="A39" t="s">
        <v>619</v>
      </c>
      <c r="B39" s="99" t="s">
        <v>362</v>
      </c>
      <c r="C39" s="137">
        <v>1</v>
      </c>
      <c r="D39" s="99" t="s">
        <v>777</v>
      </c>
      <c r="E39" s="138">
        <v>119800</v>
      </c>
      <c r="F39" s="139">
        <v>43963</v>
      </c>
      <c r="G39" s="140">
        <v>3.1038999999999999</v>
      </c>
      <c r="H39" s="137">
        <v>180</v>
      </c>
      <c r="I39" s="138">
        <v>0</v>
      </c>
      <c r="J39" s="99" t="s">
        <v>362</v>
      </c>
    </row>
    <row r="40" spans="1:10" ht="15.75" customHeight="1" x14ac:dyDescent="0.2">
      <c r="A40" t="s">
        <v>367</v>
      </c>
      <c r="B40" s="99" t="s">
        <v>362</v>
      </c>
      <c r="C40" s="137">
        <v>1</v>
      </c>
      <c r="D40" s="99" t="s">
        <v>777</v>
      </c>
      <c r="E40" s="138">
        <v>75500</v>
      </c>
      <c r="F40" s="139">
        <v>43963</v>
      </c>
      <c r="G40" s="140">
        <v>5.1238000000000001</v>
      </c>
      <c r="H40" s="137">
        <v>360</v>
      </c>
      <c r="I40" s="138">
        <v>0</v>
      </c>
      <c r="J40" s="99" t="s">
        <v>362</v>
      </c>
    </row>
    <row r="41" spans="1:10" ht="15.75" customHeight="1" x14ac:dyDescent="0.2">
      <c r="A41" t="s">
        <v>472</v>
      </c>
      <c r="B41" s="99" t="s">
        <v>362</v>
      </c>
      <c r="C41" s="137">
        <v>1</v>
      </c>
      <c r="D41" s="99" t="s">
        <v>777</v>
      </c>
      <c r="E41" s="138">
        <v>244700</v>
      </c>
      <c r="F41" s="139">
        <v>43964</v>
      </c>
      <c r="G41" s="140">
        <v>3.9483999999999999</v>
      </c>
      <c r="H41" s="137">
        <v>360</v>
      </c>
      <c r="I41" s="138">
        <v>0</v>
      </c>
      <c r="J41" s="99" t="s">
        <v>362</v>
      </c>
    </row>
    <row r="42" spans="1:10" ht="15.75" customHeight="1" x14ac:dyDescent="0.2">
      <c r="A42" t="s">
        <v>471</v>
      </c>
      <c r="B42" s="99" t="s">
        <v>362</v>
      </c>
      <c r="C42" s="137">
        <v>1</v>
      </c>
      <c r="D42" s="99" t="s">
        <v>777</v>
      </c>
      <c r="E42" s="138">
        <v>1039125</v>
      </c>
      <c r="F42" s="139">
        <v>43965</v>
      </c>
      <c r="G42" s="140">
        <v>3.0154000000000001</v>
      </c>
      <c r="H42" s="137">
        <v>360</v>
      </c>
      <c r="I42" s="138">
        <v>0</v>
      </c>
      <c r="J42" s="99" t="s">
        <v>362</v>
      </c>
    </row>
    <row r="43" spans="1:10" ht="15.75" customHeight="1" x14ac:dyDescent="0.2">
      <c r="A43" t="s">
        <v>509</v>
      </c>
      <c r="B43" s="99" t="s">
        <v>362</v>
      </c>
      <c r="C43" s="137">
        <v>1</v>
      </c>
      <c r="D43" s="99" t="s">
        <v>777</v>
      </c>
      <c r="E43" s="138">
        <v>1577500</v>
      </c>
      <c r="F43" s="139">
        <v>43966</v>
      </c>
      <c r="G43" s="140">
        <v>2.7025999999999999</v>
      </c>
      <c r="H43" s="137">
        <v>360</v>
      </c>
      <c r="I43" s="138">
        <v>0</v>
      </c>
      <c r="J43" s="99" t="s">
        <v>362</v>
      </c>
    </row>
    <row r="44" spans="1:10" ht="15.75" customHeight="1" x14ac:dyDescent="0.2">
      <c r="A44" t="s">
        <v>414</v>
      </c>
      <c r="B44" s="99" t="s">
        <v>362</v>
      </c>
      <c r="C44" s="137">
        <v>1</v>
      </c>
      <c r="D44" s="99" t="s">
        <v>777</v>
      </c>
      <c r="E44" s="138">
        <v>204900</v>
      </c>
      <c r="F44" s="139">
        <v>43966</v>
      </c>
      <c r="G44" s="140">
        <v>3.0807000000000002</v>
      </c>
      <c r="H44" s="137">
        <v>180</v>
      </c>
      <c r="I44" s="138">
        <v>0</v>
      </c>
      <c r="J44" s="99" t="s">
        <v>362</v>
      </c>
    </row>
    <row r="45" spans="1:10" ht="15.75" customHeight="1" x14ac:dyDescent="0.2">
      <c r="A45" t="s">
        <v>570</v>
      </c>
      <c r="B45" s="99" t="s">
        <v>362</v>
      </c>
      <c r="C45" s="137">
        <v>1</v>
      </c>
      <c r="D45" s="99" t="s">
        <v>777</v>
      </c>
      <c r="E45" s="138">
        <v>222000</v>
      </c>
      <c r="F45" s="139">
        <v>43966</v>
      </c>
      <c r="G45" s="140">
        <v>2.7635000000000001</v>
      </c>
      <c r="H45" s="137">
        <v>360</v>
      </c>
      <c r="I45" s="138">
        <v>0</v>
      </c>
      <c r="J45" s="99" t="s">
        <v>362</v>
      </c>
    </row>
    <row r="46" spans="1:10" ht="15.75" customHeight="1" x14ac:dyDescent="0.2">
      <c r="A46" t="s">
        <v>620</v>
      </c>
      <c r="B46" s="99" t="s">
        <v>362</v>
      </c>
      <c r="C46" s="137">
        <v>1</v>
      </c>
      <c r="D46" s="99" t="s">
        <v>777</v>
      </c>
      <c r="E46" s="138">
        <v>243600</v>
      </c>
      <c r="F46" s="139">
        <v>43968</v>
      </c>
      <c r="G46" s="140">
        <v>3.4704999999999999</v>
      </c>
      <c r="H46" s="137">
        <v>360</v>
      </c>
      <c r="I46" s="138">
        <v>0</v>
      </c>
      <c r="J46" s="99" t="s">
        <v>362</v>
      </c>
    </row>
    <row r="47" spans="1:10" ht="15.75" customHeight="1" x14ac:dyDescent="0.2">
      <c r="A47" t="s">
        <v>385</v>
      </c>
      <c r="B47" s="99" t="s">
        <v>362</v>
      </c>
      <c r="C47" s="137">
        <v>1</v>
      </c>
      <c r="D47" s="99" t="s">
        <v>777</v>
      </c>
      <c r="E47" s="138">
        <v>186000</v>
      </c>
      <c r="F47" s="139">
        <v>43969</v>
      </c>
      <c r="G47" s="140">
        <v>3.4087999999999998</v>
      </c>
      <c r="H47" s="137">
        <v>180</v>
      </c>
      <c r="I47" s="138">
        <v>0</v>
      </c>
      <c r="J47" s="99" t="s">
        <v>362</v>
      </c>
    </row>
    <row r="48" spans="1:10" ht="15.75" customHeight="1" x14ac:dyDescent="0.2">
      <c r="A48" t="s">
        <v>573</v>
      </c>
      <c r="B48" s="99" t="s">
        <v>362</v>
      </c>
      <c r="C48" s="137">
        <v>1</v>
      </c>
      <c r="D48" s="99" t="s">
        <v>777</v>
      </c>
      <c r="E48" s="138">
        <v>800000</v>
      </c>
      <c r="F48" s="139">
        <v>43969</v>
      </c>
      <c r="G48" s="140">
        <v>3.1269</v>
      </c>
      <c r="H48" s="137">
        <v>360</v>
      </c>
      <c r="I48" s="138">
        <v>0</v>
      </c>
      <c r="J48" s="99" t="s">
        <v>362</v>
      </c>
    </row>
    <row r="49" spans="1:10" ht="15.75" customHeight="1" x14ac:dyDescent="0.2">
      <c r="A49" t="s">
        <v>558</v>
      </c>
      <c r="B49" s="99" t="s">
        <v>362</v>
      </c>
      <c r="C49" s="137">
        <v>1</v>
      </c>
      <c r="D49" s="99" t="s">
        <v>777</v>
      </c>
      <c r="E49" s="138">
        <v>239000</v>
      </c>
      <c r="F49" s="139">
        <v>43970</v>
      </c>
      <c r="G49" s="140">
        <v>2.8006000000000002</v>
      </c>
      <c r="H49" s="137">
        <v>360</v>
      </c>
      <c r="I49" s="138">
        <v>0</v>
      </c>
      <c r="J49" s="99" t="s">
        <v>362</v>
      </c>
    </row>
    <row r="50" spans="1:10" ht="15.75" customHeight="1" x14ac:dyDescent="0.2">
      <c r="A50" t="s">
        <v>453</v>
      </c>
      <c r="B50" s="99" t="s">
        <v>362</v>
      </c>
      <c r="C50" s="137">
        <v>1</v>
      </c>
      <c r="D50" s="99" t="s">
        <v>777</v>
      </c>
      <c r="E50" s="138">
        <v>125260</v>
      </c>
      <c r="F50" s="139">
        <v>43970</v>
      </c>
      <c r="G50" s="140">
        <v>3.6511999999999998</v>
      </c>
      <c r="H50" s="137">
        <v>180</v>
      </c>
      <c r="I50" s="138">
        <v>0</v>
      </c>
      <c r="J50" s="99" t="s">
        <v>362</v>
      </c>
    </row>
    <row r="51" spans="1:10" ht="15.75" customHeight="1" x14ac:dyDescent="0.2">
      <c r="A51" t="s">
        <v>546</v>
      </c>
      <c r="B51" s="99" t="s">
        <v>362</v>
      </c>
      <c r="C51" s="137">
        <v>1</v>
      </c>
      <c r="D51" s="99" t="s">
        <v>777</v>
      </c>
      <c r="E51" s="138">
        <v>334790</v>
      </c>
      <c r="F51" s="139">
        <v>43971</v>
      </c>
      <c r="G51" s="140">
        <v>3.9735999999999998</v>
      </c>
      <c r="H51" s="137">
        <v>240</v>
      </c>
      <c r="I51" s="138">
        <v>0</v>
      </c>
      <c r="J51" s="99" t="s">
        <v>362</v>
      </c>
    </row>
    <row r="52" spans="1:10" ht="15.75" customHeight="1" x14ac:dyDescent="0.2">
      <c r="A52" t="s">
        <v>530</v>
      </c>
      <c r="B52" s="99" t="s">
        <v>362</v>
      </c>
      <c r="C52" s="137">
        <v>1</v>
      </c>
      <c r="D52" s="99" t="s">
        <v>777</v>
      </c>
      <c r="E52" s="138">
        <v>230000</v>
      </c>
      <c r="F52" s="139">
        <v>43972</v>
      </c>
      <c r="G52" s="140">
        <v>3.0872999999999999</v>
      </c>
      <c r="H52" s="137">
        <v>180</v>
      </c>
      <c r="I52" s="138">
        <v>0</v>
      </c>
      <c r="J52" s="99" t="s">
        <v>362</v>
      </c>
    </row>
    <row r="53" spans="1:10" ht="15.75" customHeight="1" x14ac:dyDescent="0.2">
      <c r="A53" t="s">
        <v>621</v>
      </c>
      <c r="B53" s="99" t="s">
        <v>362</v>
      </c>
      <c r="C53" s="137">
        <v>1</v>
      </c>
      <c r="D53" s="99" t="s">
        <v>777</v>
      </c>
      <c r="E53" s="138">
        <v>167100</v>
      </c>
      <c r="F53" s="139">
        <v>43973</v>
      </c>
      <c r="G53" s="140">
        <v>3.4102999999999999</v>
      </c>
      <c r="H53" s="137">
        <v>180</v>
      </c>
      <c r="I53" s="138">
        <v>0</v>
      </c>
      <c r="J53" s="99" t="s">
        <v>362</v>
      </c>
    </row>
    <row r="54" spans="1:10" ht="15.75" customHeight="1" x14ac:dyDescent="0.2">
      <c r="A54" t="s">
        <v>622</v>
      </c>
      <c r="B54" s="99" t="s">
        <v>362</v>
      </c>
      <c r="C54" s="137">
        <v>1</v>
      </c>
      <c r="D54" s="99" t="s">
        <v>777</v>
      </c>
      <c r="E54" s="138">
        <v>357765</v>
      </c>
      <c r="F54" s="139">
        <v>43973</v>
      </c>
      <c r="G54" s="140">
        <v>3.7961999999999998</v>
      </c>
      <c r="H54" s="137">
        <v>360</v>
      </c>
      <c r="I54" s="138">
        <v>0</v>
      </c>
      <c r="J54" s="99" t="s">
        <v>362</v>
      </c>
    </row>
    <row r="55" spans="1:10" ht="15.75" customHeight="1" x14ac:dyDescent="0.2">
      <c r="A55" t="s">
        <v>623</v>
      </c>
      <c r="B55" s="99" t="s">
        <v>362</v>
      </c>
      <c r="C55" s="137">
        <v>1</v>
      </c>
      <c r="D55" s="99" t="s">
        <v>777</v>
      </c>
      <c r="E55" s="138">
        <v>192000</v>
      </c>
      <c r="F55" s="139">
        <v>43976</v>
      </c>
      <c r="G55" s="140">
        <v>2.9236</v>
      </c>
      <c r="H55" s="137">
        <v>180</v>
      </c>
      <c r="I55" s="138">
        <v>0</v>
      </c>
      <c r="J55" s="99" t="s">
        <v>362</v>
      </c>
    </row>
    <row r="56" spans="1:10" ht="15.75" customHeight="1" x14ac:dyDescent="0.2">
      <c r="A56" t="s">
        <v>408</v>
      </c>
      <c r="B56" s="99" t="s">
        <v>362</v>
      </c>
      <c r="C56" s="137">
        <v>1</v>
      </c>
      <c r="D56" s="99" t="s">
        <v>777</v>
      </c>
      <c r="E56" s="138">
        <v>237000</v>
      </c>
      <c r="F56" s="139">
        <v>43979</v>
      </c>
      <c r="G56" s="140">
        <v>2.9405000000000001</v>
      </c>
      <c r="H56" s="137">
        <v>320</v>
      </c>
      <c r="I56" s="138">
        <v>0</v>
      </c>
      <c r="J56" s="99" t="s">
        <v>362</v>
      </c>
    </row>
    <row r="57" spans="1:10" ht="15.75" customHeight="1" x14ac:dyDescent="0.2">
      <c r="A57" t="s">
        <v>624</v>
      </c>
      <c r="B57" s="99" t="s">
        <v>362</v>
      </c>
      <c r="C57" s="137">
        <v>1</v>
      </c>
      <c r="D57" s="99" t="s">
        <v>777</v>
      </c>
      <c r="E57" s="138">
        <v>147100</v>
      </c>
      <c r="F57" s="139">
        <v>43979</v>
      </c>
      <c r="G57" s="140">
        <v>3.4521999999999999</v>
      </c>
      <c r="H57" s="137">
        <v>180</v>
      </c>
      <c r="I57" s="138">
        <v>0</v>
      </c>
      <c r="J57" s="99" t="s">
        <v>362</v>
      </c>
    </row>
    <row r="58" spans="1:10" ht="15.75" customHeight="1" x14ac:dyDescent="0.2">
      <c r="A58" t="s">
        <v>427</v>
      </c>
      <c r="B58" s="99" t="s">
        <v>362</v>
      </c>
      <c r="C58" s="137">
        <v>1</v>
      </c>
      <c r="D58" s="99" t="s">
        <v>777</v>
      </c>
      <c r="E58" s="138">
        <v>195125</v>
      </c>
      <c r="F58" s="139">
        <v>43979</v>
      </c>
      <c r="G58" s="140">
        <v>3.4424999999999999</v>
      </c>
      <c r="H58" s="137">
        <v>360</v>
      </c>
      <c r="I58" s="138">
        <v>0</v>
      </c>
      <c r="J58" s="99" t="s">
        <v>362</v>
      </c>
    </row>
    <row r="59" spans="1:10" ht="15.75" customHeight="1" x14ac:dyDescent="0.2">
      <c r="A59" t="s">
        <v>366</v>
      </c>
      <c r="B59" s="99" t="s">
        <v>362</v>
      </c>
      <c r="C59" s="137">
        <v>1</v>
      </c>
      <c r="D59" s="99" t="s">
        <v>777</v>
      </c>
      <c r="E59" s="138">
        <v>101260</v>
      </c>
      <c r="F59" s="139">
        <v>43980</v>
      </c>
      <c r="G59" s="140">
        <v>3.2397999999999998</v>
      </c>
      <c r="H59" s="137">
        <v>240</v>
      </c>
      <c r="I59" s="138">
        <v>0</v>
      </c>
      <c r="J59" s="99" t="s">
        <v>362</v>
      </c>
    </row>
    <row r="60" spans="1:10" ht="15.75" customHeight="1" x14ac:dyDescent="0.2">
      <c r="A60" t="s">
        <v>625</v>
      </c>
      <c r="B60" s="99" t="s">
        <v>362</v>
      </c>
      <c r="C60" s="137">
        <v>1</v>
      </c>
      <c r="D60" s="99" t="s">
        <v>777</v>
      </c>
      <c r="E60" s="138">
        <v>111900</v>
      </c>
      <c r="F60" s="139">
        <v>43981</v>
      </c>
      <c r="G60" s="140">
        <v>3.3058000000000001</v>
      </c>
      <c r="H60" s="137">
        <v>180</v>
      </c>
      <c r="I60" s="138">
        <v>0</v>
      </c>
      <c r="J60" s="99" t="s">
        <v>362</v>
      </c>
    </row>
    <row r="61" spans="1:10" ht="15.75" customHeight="1" x14ac:dyDescent="0.2">
      <c r="A61" t="s">
        <v>626</v>
      </c>
      <c r="B61" s="99" t="s">
        <v>362</v>
      </c>
      <c r="C61" s="137">
        <v>1</v>
      </c>
      <c r="D61" s="99" t="s">
        <v>777</v>
      </c>
      <c r="E61" s="138">
        <v>277000</v>
      </c>
      <c r="F61" s="139">
        <v>43981</v>
      </c>
      <c r="G61" s="140">
        <v>3.2149000000000001</v>
      </c>
      <c r="H61" s="137">
        <v>240</v>
      </c>
      <c r="I61" s="138">
        <v>0</v>
      </c>
      <c r="J61" s="99" t="s">
        <v>362</v>
      </c>
    </row>
    <row r="62" spans="1:10" ht="15.75" customHeight="1" x14ac:dyDescent="0.2">
      <c r="A62" t="s">
        <v>627</v>
      </c>
      <c r="B62" s="99" t="s">
        <v>362</v>
      </c>
      <c r="C62" s="137">
        <v>1</v>
      </c>
      <c r="D62" s="99" t="s">
        <v>777</v>
      </c>
      <c r="E62" s="138">
        <v>334500</v>
      </c>
      <c r="F62" s="139">
        <v>43982</v>
      </c>
      <c r="G62" s="140">
        <v>3.4214000000000002</v>
      </c>
      <c r="H62" s="137">
        <v>360</v>
      </c>
      <c r="I62" s="138">
        <v>0</v>
      </c>
      <c r="J62" s="99" t="s">
        <v>362</v>
      </c>
    </row>
    <row r="63" spans="1:10" ht="15.75" customHeight="1" x14ac:dyDescent="0.2">
      <c r="A63" t="s">
        <v>571</v>
      </c>
      <c r="B63" s="99" t="s">
        <v>362</v>
      </c>
      <c r="C63" s="137">
        <v>1</v>
      </c>
      <c r="D63" s="99" t="s">
        <v>777</v>
      </c>
      <c r="E63" s="138">
        <v>199350</v>
      </c>
      <c r="F63" s="139">
        <v>43983</v>
      </c>
      <c r="G63" s="140">
        <v>3.3167</v>
      </c>
      <c r="H63" s="137">
        <v>360</v>
      </c>
      <c r="I63" s="138">
        <v>0</v>
      </c>
      <c r="J63" s="99" t="s">
        <v>362</v>
      </c>
    </row>
    <row r="64" spans="1:10" ht="15.75" customHeight="1" x14ac:dyDescent="0.2">
      <c r="A64" t="s">
        <v>419</v>
      </c>
      <c r="B64" s="99" t="s">
        <v>362</v>
      </c>
      <c r="C64" s="137">
        <v>1</v>
      </c>
      <c r="D64" s="99" t="s">
        <v>777</v>
      </c>
      <c r="E64" s="138">
        <v>286800</v>
      </c>
      <c r="F64" s="139">
        <v>43983</v>
      </c>
      <c r="G64" s="140">
        <v>3.1871999999999998</v>
      </c>
      <c r="H64" s="137">
        <v>180</v>
      </c>
      <c r="I64" s="138">
        <v>0</v>
      </c>
      <c r="J64" s="99" t="s">
        <v>362</v>
      </c>
    </row>
    <row r="65" spans="1:10" ht="15.75" customHeight="1" x14ac:dyDescent="0.2">
      <c r="A65" t="s">
        <v>627</v>
      </c>
      <c r="B65" s="99" t="s">
        <v>362</v>
      </c>
      <c r="C65" s="137">
        <v>1</v>
      </c>
      <c r="D65" s="99" t="s">
        <v>777</v>
      </c>
      <c r="E65" s="138">
        <v>318000</v>
      </c>
      <c r="F65" s="139">
        <v>43983</v>
      </c>
      <c r="G65" s="140">
        <v>3.6324000000000001</v>
      </c>
      <c r="H65" s="137">
        <v>339</v>
      </c>
      <c r="I65" s="138">
        <v>0</v>
      </c>
      <c r="J65" s="99" t="s">
        <v>362</v>
      </c>
    </row>
    <row r="66" spans="1:10" ht="15.75" customHeight="1" x14ac:dyDescent="0.2">
      <c r="A66" t="s">
        <v>519</v>
      </c>
      <c r="B66" s="99" t="s">
        <v>362</v>
      </c>
      <c r="C66" s="137">
        <v>1</v>
      </c>
      <c r="D66" s="99" t="s">
        <v>777</v>
      </c>
      <c r="E66" s="138">
        <v>453500</v>
      </c>
      <c r="F66" s="139">
        <v>43983</v>
      </c>
      <c r="G66" s="140">
        <v>3.5581</v>
      </c>
      <c r="H66" s="137">
        <v>360</v>
      </c>
      <c r="I66" s="138">
        <v>0</v>
      </c>
      <c r="J66" s="99" t="s">
        <v>362</v>
      </c>
    </row>
    <row r="67" spans="1:10" ht="15.75" customHeight="1" x14ac:dyDescent="0.2">
      <c r="A67" t="s">
        <v>372</v>
      </c>
      <c r="B67" s="99" t="s">
        <v>362</v>
      </c>
      <c r="C67" s="137">
        <v>1</v>
      </c>
      <c r="D67" s="99" t="s">
        <v>777</v>
      </c>
      <c r="E67" s="138">
        <v>200000</v>
      </c>
      <c r="F67" s="139">
        <v>43984</v>
      </c>
      <c r="G67" s="140">
        <v>3.1074000000000002</v>
      </c>
      <c r="H67" s="137">
        <v>180</v>
      </c>
      <c r="I67" s="138">
        <v>0</v>
      </c>
      <c r="J67" s="99" t="s">
        <v>362</v>
      </c>
    </row>
    <row r="68" spans="1:10" ht="15.75" customHeight="1" x14ac:dyDescent="0.2">
      <c r="A68" t="s">
        <v>514</v>
      </c>
      <c r="B68" s="99" t="s">
        <v>362</v>
      </c>
      <c r="C68" s="137">
        <v>1</v>
      </c>
      <c r="D68" s="99" t="s">
        <v>777</v>
      </c>
      <c r="E68" s="138">
        <v>318000</v>
      </c>
      <c r="F68" s="139">
        <v>43984</v>
      </c>
      <c r="G68" s="140">
        <v>2.9312</v>
      </c>
      <c r="H68" s="137">
        <v>240</v>
      </c>
      <c r="I68" s="138">
        <v>0</v>
      </c>
      <c r="J68" s="99" t="s">
        <v>362</v>
      </c>
    </row>
    <row r="69" spans="1:10" ht="15.75" customHeight="1" x14ac:dyDescent="0.2">
      <c r="A69" t="s">
        <v>628</v>
      </c>
      <c r="B69" s="99" t="s">
        <v>362</v>
      </c>
      <c r="C69" s="137">
        <v>1</v>
      </c>
      <c r="D69" s="99" t="s">
        <v>777</v>
      </c>
      <c r="E69" s="138">
        <v>297000</v>
      </c>
      <c r="F69" s="139">
        <v>43984</v>
      </c>
      <c r="G69" s="140">
        <v>3.4102999999999999</v>
      </c>
      <c r="H69" s="137">
        <v>360</v>
      </c>
      <c r="I69" s="138">
        <v>0</v>
      </c>
      <c r="J69" s="99" t="s">
        <v>362</v>
      </c>
    </row>
    <row r="70" spans="1:10" ht="15.75" customHeight="1" x14ac:dyDescent="0.2">
      <c r="A70" t="s">
        <v>377</v>
      </c>
      <c r="B70" s="99" t="s">
        <v>362</v>
      </c>
      <c r="C70" s="137">
        <v>1</v>
      </c>
      <c r="D70" s="99" t="s">
        <v>777</v>
      </c>
      <c r="E70" s="138">
        <v>271100</v>
      </c>
      <c r="F70" s="139">
        <v>43984</v>
      </c>
      <c r="G70" s="140">
        <v>3.1646999999999998</v>
      </c>
      <c r="H70" s="137">
        <v>360</v>
      </c>
      <c r="I70" s="138">
        <v>0</v>
      </c>
      <c r="J70" s="99" t="s">
        <v>362</v>
      </c>
    </row>
    <row r="71" spans="1:10" ht="15.75" customHeight="1" x14ac:dyDescent="0.2">
      <c r="A71" t="s">
        <v>500</v>
      </c>
      <c r="B71" s="99" t="s">
        <v>362</v>
      </c>
      <c r="C71" s="137">
        <v>1</v>
      </c>
      <c r="D71" s="99" t="s">
        <v>777</v>
      </c>
      <c r="E71" s="138">
        <v>419887</v>
      </c>
      <c r="F71" s="139">
        <v>43985</v>
      </c>
      <c r="G71" s="140">
        <v>2.7797000000000001</v>
      </c>
      <c r="H71" s="137">
        <v>360</v>
      </c>
      <c r="I71" s="138">
        <v>0</v>
      </c>
      <c r="J71" s="99" t="s">
        <v>362</v>
      </c>
    </row>
    <row r="72" spans="1:10" ht="15.75" customHeight="1" x14ac:dyDescent="0.2">
      <c r="A72" t="s">
        <v>453</v>
      </c>
      <c r="B72" s="99" t="s">
        <v>362</v>
      </c>
      <c r="C72" s="137">
        <v>1</v>
      </c>
      <c r="D72" s="99" t="s">
        <v>777</v>
      </c>
      <c r="E72" s="138">
        <v>220800</v>
      </c>
      <c r="F72" s="139">
        <v>43985</v>
      </c>
      <c r="G72" s="140">
        <v>3.1324999999999998</v>
      </c>
      <c r="H72" s="137">
        <v>180</v>
      </c>
      <c r="I72" s="138">
        <v>0</v>
      </c>
      <c r="J72" s="99" t="s">
        <v>362</v>
      </c>
    </row>
    <row r="73" spans="1:10" ht="15.75" customHeight="1" x14ac:dyDescent="0.2">
      <c r="A73" t="s">
        <v>501</v>
      </c>
      <c r="B73" s="99" t="s">
        <v>362</v>
      </c>
      <c r="C73" s="137">
        <v>1</v>
      </c>
      <c r="D73" s="99" t="s">
        <v>777</v>
      </c>
      <c r="E73" s="138">
        <v>300000</v>
      </c>
      <c r="F73" s="139">
        <v>43985</v>
      </c>
      <c r="G73" s="140">
        <v>3.7423999999999999</v>
      </c>
      <c r="H73" s="137">
        <v>360</v>
      </c>
      <c r="I73" s="138">
        <v>0</v>
      </c>
      <c r="J73" s="99" t="s">
        <v>362</v>
      </c>
    </row>
    <row r="74" spans="1:10" ht="15.75" customHeight="1" x14ac:dyDescent="0.2">
      <c r="A74" t="s">
        <v>453</v>
      </c>
      <c r="B74" s="99" t="s">
        <v>362</v>
      </c>
      <c r="C74" s="137">
        <v>1</v>
      </c>
      <c r="D74" s="99" t="s">
        <v>777</v>
      </c>
      <c r="E74" s="138">
        <v>275478</v>
      </c>
      <c r="F74" s="139">
        <v>43985</v>
      </c>
      <c r="G74" s="140">
        <v>3.0470000000000002</v>
      </c>
      <c r="H74" s="137">
        <v>240</v>
      </c>
      <c r="I74" s="138">
        <v>0</v>
      </c>
      <c r="J74" s="99" t="s">
        <v>362</v>
      </c>
    </row>
    <row r="75" spans="1:10" ht="15.75" customHeight="1" x14ac:dyDescent="0.2">
      <c r="A75" t="s">
        <v>531</v>
      </c>
      <c r="B75" s="99" t="s">
        <v>362</v>
      </c>
      <c r="C75" s="137">
        <v>1</v>
      </c>
      <c r="D75" s="99" t="s">
        <v>777</v>
      </c>
      <c r="E75" s="138">
        <v>316200</v>
      </c>
      <c r="F75" s="139">
        <v>43985</v>
      </c>
      <c r="G75" s="140">
        <v>2.8069000000000002</v>
      </c>
      <c r="H75" s="137">
        <v>180</v>
      </c>
      <c r="I75" s="138">
        <v>0</v>
      </c>
      <c r="J75" s="99" t="s">
        <v>362</v>
      </c>
    </row>
    <row r="76" spans="1:10" ht="15.75" customHeight="1" x14ac:dyDescent="0.2">
      <c r="A76" t="s">
        <v>500</v>
      </c>
      <c r="B76" s="99" t="s">
        <v>362</v>
      </c>
      <c r="C76" s="137">
        <v>1</v>
      </c>
      <c r="D76" s="99" t="s">
        <v>777</v>
      </c>
      <c r="E76" s="138">
        <v>206200</v>
      </c>
      <c r="F76" s="139">
        <v>43986</v>
      </c>
      <c r="G76" s="140">
        <v>2.9950000000000001</v>
      </c>
      <c r="H76" s="137">
        <v>180</v>
      </c>
      <c r="I76" s="138">
        <v>0</v>
      </c>
      <c r="J76" s="99" t="s">
        <v>362</v>
      </c>
    </row>
    <row r="77" spans="1:10" ht="15.75" customHeight="1" x14ac:dyDescent="0.2">
      <c r="A77" t="s">
        <v>432</v>
      </c>
      <c r="B77" s="99" t="s">
        <v>362</v>
      </c>
      <c r="C77" s="137">
        <v>1</v>
      </c>
      <c r="D77" s="99" t="s">
        <v>777</v>
      </c>
      <c r="E77" s="138">
        <v>293950</v>
      </c>
      <c r="F77" s="139">
        <v>43986</v>
      </c>
      <c r="G77" s="140">
        <v>2.9670999999999998</v>
      </c>
      <c r="H77" s="137">
        <v>180</v>
      </c>
      <c r="I77" s="138">
        <v>0</v>
      </c>
      <c r="J77" s="99" t="s">
        <v>362</v>
      </c>
    </row>
    <row r="78" spans="1:10" ht="15.75" customHeight="1" x14ac:dyDescent="0.2">
      <c r="A78" t="s">
        <v>629</v>
      </c>
      <c r="B78" s="99" t="s">
        <v>362</v>
      </c>
      <c r="C78" s="137">
        <v>1</v>
      </c>
      <c r="D78" s="99" t="s">
        <v>777</v>
      </c>
      <c r="E78" s="138">
        <v>272000</v>
      </c>
      <c r="F78" s="139">
        <v>43987</v>
      </c>
      <c r="G78" s="140">
        <v>3.2075</v>
      </c>
      <c r="H78" s="137">
        <v>240</v>
      </c>
      <c r="I78" s="138">
        <v>0</v>
      </c>
      <c r="J78" s="99" t="s">
        <v>362</v>
      </c>
    </row>
    <row r="79" spans="1:10" ht="15.75" customHeight="1" x14ac:dyDescent="0.2">
      <c r="A79" t="s">
        <v>630</v>
      </c>
      <c r="B79" s="99" t="s">
        <v>362</v>
      </c>
      <c r="C79" s="137">
        <v>1</v>
      </c>
      <c r="D79" s="99" t="s">
        <v>777</v>
      </c>
      <c r="E79" s="138">
        <v>95449</v>
      </c>
      <c r="F79" s="139">
        <v>43987</v>
      </c>
      <c r="G79" s="140">
        <v>3.5190000000000001</v>
      </c>
      <c r="H79" s="137">
        <v>360</v>
      </c>
      <c r="I79" s="138">
        <v>0</v>
      </c>
      <c r="J79" s="99" t="s">
        <v>362</v>
      </c>
    </row>
    <row r="80" spans="1:10" ht="15.75" customHeight="1" x14ac:dyDescent="0.2">
      <c r="A80" t="s">
        <v>631</v>
      </c>
      <c r="B80" s="99" t="s">
        <v>362</v>
      </c>
      <c r="C80" s="137">
        <v>1</v>
      </c>
      <c r="D80" s="99" t="s">
        <v>777</v>
      </c>
      <c r="E80" s="138">
        <v>190000</v>
      </c>
      <c r="F80" s="139">
        <v>43990</v>
      </c>
      <c r="G80" s="140">
        <v>3.0815999999999999</v>
      </c>
      <c r="H80" s="137">
        <v>240</v>
      </c>
      <c r="I80" s="138">
        <v>0</v>
      </c>
      <c r="J80" s="99" t="s">
        <v>362</v>
      </c>
    </row>
    <row r="81" spans="1:10" ht="15.75" customHeight="1" x14ac:dyDescent="0.2">
      <c r="A81" t="s">
        <v>457</v>
      </c>
      <c r="B81" s="99" t="s">
        <v>362</v>
      </c>
      <c r="C81" s="137">
        <v>1</v>
      </c>
      <c r="D81" s="99" t="s">
        <v>777</v>
      </c>
      <c r="E81" s="138">
        <v>144340</v>
      </c>
      <c r="F81" s="139">
        <v>43990</v>
      </c>
      <c r="G81" s="140">
        <v>3.0154999999999998</v>
      </c>
      <c r="H81" s="137">
        <v>120</v>
      </c>
      <c r="I81" s="138">
        <v>0</v>
      </c>
      <c r="J81" s="99" t="s">
        <v>362</v>
      </c>
    </row>
    <row r="82" spans="1:10" ht="15.75" customHeight="1" x14ac:dyDescent="0.2">
      <c r="A82" t="s">
        <v>632</v>
      </c>
      <c r="B82" s="99" t="s">
        <v>362</v>
      </c>
      <c r="C82" s="137">
        <v>1</v>
      </c>
      <c r="D82" s="99" t="s">
        <v>777</v>
      </c>
      <c r="E82" s="138">
        <v>193000</v>
      </c>
      <c r="F82" s="139">
        <v>43991</v>
      </c>
      <c r="G82" s="140">
        <v>3.1227</v>
      </c>
      <c r="H82" s="137">
        <v>360</v>
      </c>
      <c r="I82" s="138">
        <v>0</v>
      </c>
      <c r="J82" s="99" t="s">
        <v>362</v>
      </c>
    </row>
    <row r="83" spans="1:10" ht="15.75" customHeight="1" x14ac:dyDescent="0.2">
      <c r="A83" t="s">
        <v>633</v>
      </c>
      <c r="B83" s="99" t="s">
        <v>362</v>
      </c>
      <c r="C83" s="137">
        <v>1</v>
      </c>
      <c r="D83" s="99" t="s">
        <v>777</v>
      </c>
      <c r="E83" s="138">
        <v>399000</v>
      </c>
      <c r="F83" s="139">
        <v>43991</v>
      </c>
      <c r="G83" s="140">
        <v>3.1396000000000002</v>
      </c>
      <c r="H83" s="137">
        <v>360</v>
      </c>
      <c r="I83" s="138">
        <v>0</v>
      </c>
      <c r="J83" s="99" t="s">
        <v>362</v>
      </c>
    </row>
    <row r="84" spans="1:10" ht="15.75" customHeight="1" x14ac:dyDescent="0.2">
      <c r="A84" t="s">
        <v>580</v>
      </c>
      <c r="B84" s="99" t="s">
        <v>362</v>
      </c>
      <c r="C84" s="137">
        <v>1</v>
      </c>
      <c r="D84" s="99" t="s">
        <v>777</v>
      </c>
      <c r="E84" s="138">
        <v>286665</v>
      </c>
      <c r="F84" s="139">
        <v>43991</v>
      </c>
      <c r="G84" s="140">
        <v>3.1949000000000001</v>
      </c>
      <c r="H84" s="137">
        <v>240</v>
      </c>
      <c r="I84" s="138">
        <v>0</v>
      </c>
      <c r="J84" s="99" t="s">
        <v>362</v>
      </c>
    </row>
    <row r="85" spans="1:10" ht="15.75" customHeight="1" x14ac:dyDescent="0.2">
      <c r="A85" t="s">
        <v>530</v>
      </c>
      <c r="B85" s="99" t="s">
        <v>362</v>
      </c>
      <c r="C85" s="137">
        <v>1</v>
      </c>
      <c r="D85" s="99" t="s">
        <v>777</v>
      </c>
      <c r="E85" s="138">
        <v>138000</v>
      </c>
      <c r="F85" s="139">
        <v>43992</v>
      </c>
      <c r="G85" s="140">
        <v>3.2391000000000001</v>
      </c>
      <c r="H85" s="137">
        <v>360</v>
      </c>
      <c r="I85" s="138">
        <v>0</v>
      </c>
      <c r="J85" s="99" t="s">
        <v>362</v>
      </c>
    </row>
    <row r="86" spans="1:10" ht="15.75" customHeight="1" x14ac:dyDescent="0.2">
      <c r="A86" t="s">
        <v>423</v>
      </c>
      <c r="B86" s="99" t="s">
        <v>362</v>
      </c>
      <c r="C86" s="137">
        <v>1</v>
      </c>
      <c r="D86" s="99" t="s">
        <v>777</v>
      </c>
      <c r="E86" s="138">
        <v>124600</v>
      </c>
      <c r="F86" s="139">
        <v>43992</v>
      </c>
      <c r="G86" s="140">
        <v>3.2764000000000002</v>
      </c>
      <c r="H86" s="137">
        <v>360</v>
      </c>
      <c r="I86" s="138">
        <v>0</v>
      </c>
      <c r="J86" s="99" t="s">
        <v>362</v>
      </c>
    </row>
    <row r="87" spans="1:10" ht="15.75" customHeight="1" x14ac:dyDescent="0.2">
      <c r="A87" t="s">
        <v>378</v>
      </c>
      <c r="B87" s="99" t="s">
        <v>362</v>
      </c>
      <c r="C87" s="137">
        <v>1</v>
      </c>
      <c r="D87" s="99" t="s">
        <v>777</v>
      </c>
      <c r="E87" s="138">
        <v>304500</v>
      </c>
      <c r="F87" s="139">
        <v>43992</v>
      </c>
      <c r="G87" s="140">
        <v>3.2141000000000002</v>
      </c>
      <c r="H87" s="137">
        <v>360</v>
      </c>
      <c r="I87" s="138">
        <v>0</v>
      </c>
      <c r="J87" s="99" t="s">
        <v>362</v>
      </c>
    </row>
    <row r="88" spans="1:10" ht="15.75" customHeight="1" x14ac:dyDescent="0.2">
      <c r="A88" t="s">
        <v>634</v>
      </c>
      <c r="B88" s="99" t="s">
        <v>362</v>
      </c>
      <c r="C88" s="137">
        <v>1</v>
      </c>
      <c r="D88" s="99" t="s">
        <v>777</v>
      </c>
      <c r="E88" s="138">
        <v>212000</v>
      </c>
      <c r="F88" s="139">
        <v>43992</v>
      </c>
      <c r="G88" s="140">
        <v>3.1297999999999999</v>
      </c>
      <c r="H88" s="137">
        <v>240</v>
      </c>
      <c r="I88" s="138">
        <v>0</v>
      </c>
      <c r="J88" s="99" t="s">
        <v>362</v>
      </c>
    </row>
    <row r="89" spans="1:10" ht="15.75" customHeight="1" x14ac:dyDescent="0.2">
      <c r="A89" t="s">
        <v>624</v>
      </c>
      <c r="B89" s="99" t="s">
        <v>362</v>
      </c>
      <c r="C89" s="137">
        <v>1</v>
      </c>
      <c r="D89" s="99" t="s">
        <v>777</v>
      </c>
      <c r="E89" s="138">
        <v>226800</v>
      </c>
      <c r="F89" s="139">
        <v>43992</v>
      </c>
      <c r="G89" s="140">
        <v>3.2469999999999999</v>
      </c>
      <c r="H89" s="137">
        <v>240</v>
      </c>
      <c r="I89" s="138">
        <v>0</v>
      </c>
      <c r="J89" s="99" t="s">
        <v>362</v>
      </c>
    </row>
    <row r="90" spans="1:10" ht="15.75" customHeight="1" x14ac:dyDescent="0.2">
      <c r="A90" t="s">
        <v>461</v>
      </c>
      <c r="B90" s="99" t="s">
        <v>362</v>
      </c>
      <c r="C90" s="137">
        <v>1</v>
      </c>
      <c r="D90" s="99" t="s">
        <v>777</v>
      </c>
      <c r="E90" s="138">
        <v>509500</v>
      </c>
      <c r="F90" s="139">
        <v>43992</v>
      </c>
      <c r="G90" s="140">
        <v>3.0682</v>
      </c>
      <c r="H90" s="137">
        <v>360</v>
      </c>
      <c r="I90" s="138">
        <v>0</v>
      </c>
      <c r="J90" s="99" t="s">
        <v>362</v>
      </c>
    </row>
    <row r="91" spans="1:10" ht="15.75" customHeight="1" x14ac:dyDescent="0.2">
      <c r="A91" t="s">
        <v>368</v>
      </c>
      <c r="B91" s="99" t="s">
        <v>362</v>
      </c>
      <c r="C91" s="137">
        <v>1</v>
      </c>
      <c r="D91" s="99" t="s">
        <v>777</v>
      </c>
      <c r="E91" s="138">
        <v>91000</v>
      </c>
      <c r="F91" s="139">
        <v>43993</v>
      </c>
      <c r="G91" s="140">
        <v>3.8271000000000002</v>
      </c>
      <c r="H91" s="137">
        <v>240</v>
      </c>
      <c r="I91" s="138">
        <v>0</v>
      </c>
      <c r="J91" s="99" t="s">
        <v>362</v>
      </c>
    </row>
    <row r="92" spans="1:10" ht="15.75" customHeight="1" x14ac:dyDescent="0.2">
      <c r="A92" t="s">
        <v>385</v>
      </c>
      <c r="B92" s="99" t="s">
        <v>362</v>
      </c>
      <c r="C92" s="137">
        <v>1</v>
      </c>
      <c r="D92" s="99" t="s">
        <v>777</v>
      </c>
      <c r="E92" s="138">
        <v>257000</v>
      </c>
      <c r="F92" s="139">
        <v>43993</v>
      </c>
      <c r="G92" s="140">
        <v>3.0567000000000002</v>
      </c>
      <c r="H92" s="137">
        <v>240</v>
      </c>
      <c r="I92" s="138">
        <v>0</v>
      </c>
      <c r="J92" s="99" t="s">
        <v>362</v>
      </c>
    </row>
    <row r="93" spans="1:10" ht="15.75" customHeight="1" x14ac:dyDescent="0.2">
      <c r="A93" t="s">
        <v>635</v>
      </c>
      <c r="B93" s="99" t="s">
        <v>362</v>
      </c>
      <c r="C93" s="137">
        <v>1</v>
      </c>
      <c r="D93" s="99" t="s">
        <v>777</v>
      </c>
      <c r="E93" s="138">
        <v>330800</v>
      </c>
      <c r="F93" s="139">
        <v>43993</v>
      </c>
      <c r="G93" s="140">
        <v>3.0063</v>
      </c>
      <c r="H93" s="137">
        <v>240</v>
      </c>
      <c r="I93" s="138">
        <v>0</v>
      </c>
      <c r="J93" s="99" t="s">
        <v>362</v>
      </c>
    </row>
    <row r="94" spans="1:10" ht="15.75" customHeight="1" x14ac:dyDescent="0.2">
      <c r="A94" t="s">
        <v>448</v>
      </c>
      <c r="B94" s="99" t="s">
        <v>362</v>
      </c>
      <c r="C94" s="137">
        <v>1</v>
      </c>
      <c r="D94" s="99" t="s">
        <v>777</v>
      </c>
      <c r="E94" s="138">
        <v>1355000</v>
      </c>
      <c r="F94" s="139">
        <v>43993</v>
      </c>
      <c r="G94" s="140">
        <v>2.6848999999999998</v>
      </c>
      <c r="H94" s="137">
        <v>360</v>
      </c>
      <c r="I94" s="138">
        <v>0</v>
      </c>
      <c r="J94" s="99" t="s">
        <v>362</v>
      </c>
    </row>
    <row r="95" spans="1:10" ht="15.75" customHeight="1" x14ac:dyDescent="0.2">
      <c r="A95" t="s">
        <v>377</v>
      </c>
      <c r="B95" s="99" t="s">
        <v>362</v>
      </c>
      <c r="C95" s="137">
        <v>1</v>
      </c>
      <c r="D95" s="99" t="s">
        <v>777</v>
      </c>
      <c r="E95" s="138">
        <v>191200</v>
      </c>
      <c r="F95" s="139">
        <v>43993</v>
      </c>
      <c r="G95" s="140">
        <v>3.4838</v>
      </c>
      <c r="H95" s="137">
        <v>360</v>
      </c>
      <c r="I95" s="138">
        <v>0</v>
      </c>
      <c r="J95" s="99" t="s">
        <v>362</v>
      </c>
    </row>
    <row r="96" spans="1:10" ht="15.75" customHeight="1" x14ac:dyDescent="0.2">
      <c r="A96" t="s">
        <v>453</v>
      </c>
      <c r="B96" s="99" t="s">
        <v>362</v>
      </c>
      <c r="C96" s="137">
        <v>1</v>
      </c>
      <c r="D96" s="99" t="s">
        <v>777</v>
      </c>
      <c r="E96" s="138">
        <v>158000</v>
      </c>
      <c r="F96" s="139">
        <v>43993</v>
      </c>
      <c r="G96" s="140">
        <v>3.6208</v>
      </c>
      <c r="H96" s="137">
        <v>240</v>
      </c>
      <c r="I96" s="138">
        <v>0</v>
      </c>
      <c r="J96" s="99" t="s">
        <v>362</v>
      </c>
    </row>
    <row r="97" spans="1:10" ht="15.75" customHeight="1" x14ac:dyDescent="0.2">
      <c r="A97" t="s">
        <v>534</v>
      </c>
      <c r="B97" s="99" t="s">
        <v>362</v>
      </c>
      <c r="C97" s="137">
        <v>1</v>
      </c>
      <c r="D97" s="99" t="s">
        <v>777</v>
      </c>
      <c r="E97" s="138">
        <v>333089</v>
      </c>
      <c r="F97" s="139">
        <v>43994</v>
      </c>
      <c r="G97" s="140">
        <v>2.9161000000000001</v>
      </c>
      <c r="H97" s="137">
        <v>240</v>
      </c>
      <c r="I97" s="138">
        <v>0</v>
      </c>
      <c r="J97" s="99" t="s">
        <v>362</v>
      </c>
    </row>
    <row r="98" spans="1:10" ht="15.75" customHeight="1" x14ac:dyDescent="0.2">
      <c r="A98" t="s">
        <v>388</v>
      </c>
      <c r="B98" s="99" t="s">
        <v>362</v>
      </c>
      <c r="C98" s="137">
        <v>1</v>
      </c>
      <c r="D98" s="99" t="s">
        <v>777</v>
      </c>
      <c r="E98" s="138">
        <v>144000</v>
      </c>
      <c r="F98" s="139">
        <v>43994</v>
      </c>
      <c r="G98" s="140">
        <v>3.4861</v>
      </c>
      <c r="H98" s="137">
        <v>180</v>
      </c>
      <c r="I98" s="138">
        <v>0</v>
      </c>
      <c r="J98" s="99" t="s">
        <v>362</v>
      </c>
    </row>
    <row r="99" spans="1:10" ht="15.75" customHeight="1" x14ac:dyDescent="0.2">
      <c r="A99" t="s">
        <v>636</v>
      </c>
      <c r="B99" s="99" t="s">
        <v>362</v>
      </c>
      <c r="C99" s="137">
        <v>1</v>
      </c>
      <c r="D99" s="99" t="s">
        <v>777</v>
      </c>
      <c r="E99" s="138">
        <v>387030</v>
      </c>
      <c r="F99" s="139">
        <v>43994</v>
      </c>
      <c r="G99" s="140">
        <v>2.8605</v>
      </c>
      <c r="H99" s="137">
        <v>180</v>
      </c>
      <c r="I99" s="138">
        <v>0</v>
      </c>
      <c r="J99" s="99" t="s">
        <v>362</v>
      </c>
    </row>
    <row r="100" spans="1:10" ht="15.75" customHeight="1" x14ac:dyDescent="0.2">
      <c r="A100" t="s">
        <v>532</v>
      </c>
      <c r="B100" s="99" t="s">
        <v>362</v>
      </c>
      <c r="C100" s="137">
        <v>1</v>
      </c>
      <c r="D100" s="99" t="s">
        <v>777</v>
      </c>
      <c r="E100" s="138">
        <v>235900</v>
      </c>
      <c r="F100" s="139">
        <v>43994</v>
      </c>
      <c r="G100" s="140">
        <v>3.3776000000000002</v>
      </c>
      <c r="H100" s="137">
        <v>360</v>
      </c>
      <c r="I100" s="138">
        <v>0</v>
      </c>
      <c r="J100" s="99" t="s">
        <v>362</v>
      </c>
    </row>
    <row r="101" spans="1:10" ht="15.75" customHeight="1" x14ac:dyDescent="0.2">
      <c r="A101" t="s">
        <v>539</v>
      </c>
      <c r="B101" s="99" t="s">
        <v>362</v>
      </c>
      <c r="C101" s="137">
        <v>1</v>
      </c>
      <c r="D101" s="99" t="s">
        <v>777</v>
      </c>
      <c r="E101" s="138">
        <v>425000</v>
      </c>
      <c r="F101" s="139">
        <v>43997</v>
      </c>
      <c r="G101" s="140">
        <v>2.7166000000000001</v>
      </c>
      <c r="H101" s="137">
        <v>360</v>
      </c>
      <c r="I101" s="138">
        <v>0</v>
      </c>
      <c r="J101" s="99" t="s">
        <v>362</v>
      </c>
    </row>
    <row r="102" spans="1:10" ht="15.75" customHeight="1" x14ac:dyDescent="0.2">
      <c r="A102" t="s">
        <v>637</v>
      </c>
      <c r="B102" s="99" t="s">
        <v>362</v>
      </c>
      <c r="C102" s="137">
        <v>2</v>
      </c>
      <c r="D102" s="99" t="s">
        <v>777</v>
      </c>
      <c r="E102" s="138">
        <v>282650</v>
      </c>
      <c r="F102" s="139">
        <v>43997</v>
      </c>
      <c r="G102" s="140">
        <v>3.2341000000000002</v>
      </c>
      <c r="H102" s="137">
        <v>240</v>
      </c>
      <c r="I102" s="138">
        <v>0</v>
      </c>
      <c r="J102" s="99" t="s">
        <v>362</v>
      </c>
    </row>
    <row r="103" spans="1:10" ht="15.75" customHeight="1" x14ac:dyDescent="0.2">
      <c r="A103" t="s">
        <v>388</v>
      </c>
      <c r="B103" s="99" t="s">
        <v>362</v>
      </c>
      <c r="C103" s="137">
        <v>1</v>
      </c>
      <c r="D103" s="99" t="s">
        <v>777</v>
      </c>
      <c r="E103" s="138">
        <v>174500</v>
      </c>
      <c r="F103" s="139">
        <v>43997</v>
      </c>
      <c r="G103" s="140">
        <v>3.3978000000000002</v>
      </c>
      <c r="H103" s="137">
        <v>180</v>
      </c>
      <c r="I103" s="138">
        <v>0</v>
      </c>
      <c r="J103" s="99" t="s">
        <v>362</v>
      </c>
    </row>
    <row r="104" spans="1:10" ht="15.75" customHeight="1" x14ac:dyDescent="0.2">
      <c r="A104" t="s">
        <v>638</v>
      </c>
      <c r="B104" s="99" t="s">
        <v>362</v>
      </c>
      <c r="C104" s="137">
        <v>1</v>
      </c>
      <c r="D104" s="99" t="s">
        <v>777</v>
      </c>
      <c r="E104" s="138">
        <v>115500</v>
      </c>
      <c r="F104" s="139">
        <v>43997</v>
      </c>
      <c r="G104" s="140">
        <v>3.2387000000000001</v>
      </c>
      <c r="H104" s="137">
        <v>180</v>
      </c>
      <c r="I104" s="138">
        <v>0</v>
      </c>
      <c r="J104" s="99" t="s">
        <v>362</v>
      </c>
    </row>
    <row r="105" spans="1:10" ht="15.75" customHeight="1" x14ac:dyDescent="0.2">
      <c r="A105" t="s">
        <v>409</v>
      </c>
      <c r="B105" s="99" t="s">
        <v>362</v>
      </c>
      <c r="C105" s="137">
        <v>1</v>
      </c>
      <c r="D105" s="99" t="s">
        <v>777</v>
      </c>
      <c r="E105" s="138">
        <v>462908</v>
      </c>
      <c r="F105" s="139">
        <v>43997</v>
      </c>
      <c r="G105" s="140">
        <v>2.7075</v>
      </c>
      <c r="H105" s="137">
        <v>360</v>
      </c>
      <c r="I105" s="138">
        <v>0</v>
      </c>
      <c r="J105" s="99" t="s">
        <v>362</v>
      </c>
    </row>
    <row r="106" spans="1:10" ht="15.75" customHeight="1" x14ac:dyDescent="0.2">
      <c r="A106" t="s">
        <v>431</v>
      </c>
      <c r="B106" s="99" t="s">
        <v>362</v>
      </c>
      <c r="C106" s="137">
        <v>1</v>
      </c>
      <c r="D106" s="99" t="s">
        <v>777</v>
      </c>
      <c r="E106" s="138">
        <v>588000</v>
      </c>
      <c r="F106" s="139">
        <v>43998</v>
      </c>
      <c r="G106" s="140">
        <v>3.4036</v>
      </c>
      <c r="H106" s="137">
        <v>360</v>
      </c>
      <c r="I106" s="138">
        <v>0</v>
      </c>
      <c r="J106" s="99" t="s">
        <v>362</v>
      </c>
    </row>
    <row r="107" spans="1:10" ht="15.75" customHeight="1" x14ac:dyDescent="0.2">
      <c r="A107" t="s">
        <v>417</v>
      </c>
      <c r="B107" s="99" t="s">
        <v>362</v>
      </c>
      <c r="C107" s="137">
        <v>1</v>
      </c>
      <c r="D107" s="99" t="s">
        <v>777</v>
      </c>
      <c r="E107" s="138">
        <v>416500</v>
      </c>
      <c r="F107" s="139">
        <v>43998</v>
      </c>
      <c r="G107" s="140">
        <v>3.4081000000000001</v>
      </c>
      <c r="H107" s="137">
        <v>360</v>
      </c>
      <c r="I107" s="138">
        <v>0</v>
      </c>
      <c r="J107" s="99" t="s">
        <v>362</v>
      </c>
    </row>
    <row r="108" spans="1:10" ht="15.75" customHeight="1" x14ac:dyDescent="0.2">
      <c r="A108" t="s">
        <v>481</v>
      </c>
      <c r="B108" s="99" t="s">
        <v>362</v>
      </c>
      <c r="C108" s="137">
        <v>1</v>
      </c>
      <c r="D108" s="99" t="s">
        <v>777</v>
      </c>
      <c r="E108" s="138">
        <v>84000</v>
      </c>
      <c r="F108" s="139">
        <v>43999</v>
      </c>
      <c r="G108" s="140">
        <v>3.4676</v>
      </c>
      <c r="H108" s="137">
        <v>240</v>
      </c>
      <c r="I108" s="138">
        <v>0</v>
      </c>
      <c r="J108" s="99" t="s">
        <v>362</v>
      </c>
    </row>
    <row r="109" spans="1:10" ht="15.75" customHeight="1" x14ac:dyDescent="0.2">
      <c r="A109" t="s">
        <v>639</v>
      </c>
      <c r="B109" s="99" t="s">
        <v>362</v>
      </c>
      <c r="C109" s="137">
        <v>1</v>
      </c>
      <c r="D109" s="99" t="s">
        <v>777</v>
      </c>
      <c r="E109" s="138">
        <v>326945</v>
      </c>
      <c r="F109" s="139">
        <v>43999</v>
      </c>
      <c r="G109" s="140">
        <v>2.9521999999999999</v>
      </c>
      <c r="H109" s="137">
        <v>360</v>
      </c>
      <c r="I109" s="138">
        <v>0</v>
      </c>
      <c r="J109" s="99" t="s">
        <v>362</v>
      </c>
    </row>
    <row r="110" spans="1:10" ht="15.75" customHeight="1" x14ac:dyDescent="0.2">
      <c r="A110" t="s">
        <v>555</v>
      </c>
      <c r="B110" s="99" t="s">
        <v>362</v>
      </c>
      <c r="C110" s="137">
        <v>1</v>
      </c>
      <c r="D110" s="99" t="s">
        <v>777</v>
      </c>
      <c r="E110" s="138">
        <v>184020</v>
      </c>
      <c r="F110" s="139">
        <v>43999</v>
      </c>
      <c r="G110" s="140">
        <v>3.4740000000000002</v>
      </c>
      <c r="H110" s="137">
        <v>360</v>
      </c>
      <c r="I110" s="138">
        <v>0</v>
      </c>
      <c r="J110" s="99" t="s">
        <v>362</v>
      </c>
    </row>
    <row r="111" spans="1:10" ht="15.75" customHeight="1" x14ac:dyDescent="0.2">
      <c r="A111" t="s">
        <v>440</v>
      </c>
      <c r="B111" s="99" t="s">
        <v>362</v>
      </c>
      <c r="C111" s="137">
        <v>1</v>
      </c>
      <c r="D111" s="99" t="s">
        <v>777</v>
      </c>
      <c r="E111" s="138">
        <v>187000</v>
      </c>
      <c r="F111" s="139">
        <v>43999</v>
      </c>
      <c r="G111" s="140">
        <v>2.9318</v>
      </c>
      <c r="H111" s="137">
        <v>240</v>
      </c>
      <c r="I111" s="138">
        <v>0</v>
      </c>
      <c r="J111" s="99" t="s">
        <v>362</v>
      </c>
    </row>
    <row r="112" spans="1:10" ht="15.75" customHeight="1" x14ac:dyDescent="0.2">
      <c r="A112" t="s">
        <v>640</v>
      </c>
      <c r="B112" s="99" t="s">
        <v>362</v>
      </c>
      <c r="C112" s="137">
        <v>1</v>
      </c>
      <c r="D112" s="99" t="s">
        <v>777</v>
      </c>
      <c r="E112" s="138">
        <v>243000</v>
      </c>
      <c r="F112" s="139">
        <v>43999</v>
      </c>
      <c r="G112" s="140">
        <v>3.2124999999999999</v>
      </c>
      <c r="H112" s="137">
        <v>240</v>
      </c>
      <c r="I112" s="138">
        <v>0</v>
      </c>
      <c r="J112" s="99" t="s">
        <v>362</v>
      </c>
    </row>
    <row r="113" spans="1:10" ht="15.75" customHeight="1" x14ac:dyDescent="0.2">
      <c r="A113" t="s">
        <v>641</v>
      </c>
      <c r="B113" s="99" t="s">
        <v>362</v>
      </c>
      <c r="C113" s="137">
        <v>1</v>
      </c>
      <c r="D113" s="99" t="s">
        <v>777</v>
      </c>
      <c r="E113" s="138">
        <v>117500</v>
      </c>
      <c r="F113" s="139">
        <v>44000</v>
      </c>
      <c r="G113" s="140">
        <v>3.5104000000000002</v>
      </c>
      <c r="H113" s="137">
        <v>180</v>
      </c>
      <c r="I113" s="138">
        <v>0</v>
      </c>
      <c r="J113" s="99" t="s">
        <v>362</v>
      </c>
    </row>
    <row r="114" spans="1:10" ht="15.75" customHeight="1" x14ac:dyDescent="0.2">
      <c r="A114" t="s">
        <v>427</v>
      </c>
      <c r="B114" s="99" t="s">
        <v>362</v>
      </c>
      <c r="C114" s="137">
        <v>1</v>
      </c>
      <c r="D114" s="99" t="s">
        <v>777</v>
      </c>
      <c r="E114" s="138">
        <v>326246</v>
      </c>
      <c r="F114" s="139">
        <v>44000</v>
      </c>
      <c r="G114" s="140">
        <v>3.0594999999999999</v>
      </c>
      <c r="H114" s="137">
        <v>240</v>
      </c>
      <c r="I114" s="138">
        <v>0</v>
      </c>
      <c r="J114" s="99" t="s">
        <v>362</v>
      </c>
    </row>
    <row r="115" spans="1:10" ht="15.75" customHeight="1" x14ac:dyDescent="0.2">
      <c r="A115" t="s">
        <v>642</v>
      </c>
      <c r="B115" s="99" t="s">
        <v>362</v>
      </c>
      <c r="C115" s="137">
        <v>1</v>
      </c>
      <c r="D115" s="99" t="s">
        <v>777</v>
      </c>
      <c r="E115" s="138">
        <v>203000</v>
      </c>
      <c r="F115" s="139">
        <v>44000</v>
      </c>
      <c r="G115" s="140">
        <v>3.3565</v>
      </c>
      <c r="H115" s="137">
        <v>240</v>
      </c>
      <c r="I115" s="138">
        <v>0</v>
      </c>
      <c r="J115" s="99" t="s">
        <v>362</v>
      </c>
    </row>
    <row r="116" spans="1:10" ht="15.75" customHeight="1" x14ac:dyDescent="0.2">
      <c r="A116" t="s">
        <v>620</v>
      </c>
      <c r="B116" s="99" t="s">
        <v>362</v>
      </c>
      <c r="C116" s="137">
        <v>1</v>
      </c>
      <c r="D116" s="99" t="s">
        <v>777</v>
      </c>
      <c r="E116" s="138">
        <v>369000</v>
      </c>
      <c r="F116" s="139">
        <v>44000</v>
      </c>
      <c r="G116" s="140">
        <v>3.1998000000000002</v>
      </c>
      <c r="H116" s="137">
        <v>240</v>
      </c>
      <c r="I116" s="138">
        <v>0</v>
      </c>
      <c r="J116" s="99" t="s">
        <v>362</v>
      </c>
    </row>
    <row r="117" spans="1:10" ht="15.75" customHeight="1" x14ac:dyDescent="0.2">
      <c r="A117" t="s">
        <v>408</v>
      </c>
      <c r="B117" s="99" t="s">
        <v>362</v>
      </c>
      <c r="C117" s="137">
        <v>1</v>
      </c>
      <c r="D117" s="99" t="s">
        <v>777</v>
      </c>
      <c r="E117" s="138">
        <v>81000</v>
      </c>
      <c r="F117" s="139">
        <v>44000</v>
      </c>
      <c r="G117" s="140">
        <v>3.4780000000000002</v>
      </c>
      <c r="H117" s="137">
        <v>180</v>
      </c>
      <c r="I117" s="138">
        <v>0</v>
      </c>
      <c r="J117" s="99" t="s">
        <v>362</v>
      </c>
    </row>
    <row r="118" spans="1:10" ht="15.75" customHeight="1" x14ac:dyDescent="0.2">
      <c r="A118" t="s">
        <v>461</v>
      </c>
      <c r="B118" s="99" t="s">
        <v>362</v>
      </c>
      <c r="C118" s="137">
        <v>1</v>
      </c>
      <c r="D118" s="99" t="s">
        <v>777</v>
      </c>
      <c r="E118" s="138">
        <v>510000</v>
      </c>
      <c r="F118" s="139">
        <v>44000</v>
      </c>
      <c r="G118" s="140">
        <v>3.3908</v>
      </c>
      <c r="H118" s="137">
        <v>360</v>
      </c>
      <c r="I118" s="138">
        <v>0</v>
      </c>
      <c r="J118" s="99" t="s">
        <v>362</v>
      </c>
    </row>
    <row r="119" spans="1:10" ht="15.75" customHeight="1" x14ac:dyDescent="0.2">
      <c r="A119" t="s">
        <v>376</v>
      </c>
      <c r="B119" s="99" t="s">
        <v>362</v>
      </c>
      <c r="C119" s="137">
        <v>1</v>
      </c>
      <c r="D119" s="99" t="s">
        <v>777</v>
      </c>
      <c r="E119" s="138">
        <v>432000</v>
      </c>
      <c r="F119" s="139">
        <v>44000</v>
      </c>
      <c r="G119" s="140">
        <v>3.4197000000000002</v>
      </c>
      <c r="H119" s="137">
        <v>360</v>
      </c>
      <c r="I119" s="138">
        <v>0</v>
      </c>
      <c r="J119" s="99" t="s">
        <v>362</v>
      </c>
    </row>
    <row r="120" spans="1:10" ht="15.75" customHeight="1" x14ac:dyDescent="0.2">
      <c r="A120" t="s">
        <v>643</v>
      </c>
      <c r="B120" s="99" t="s">
        <v>362</v>
      </c>
      <c r="C120" s="137">
        <v>1</v>
      </c>
      <c r="D120" s="99" t="s">
        <v>777</v>
      </c>
      <c r="E120" s="138">
        <v>220751</v>
      </c>
      <c r="F120" s="139">
        <v>44000</v>
      </c>
      <c r="G120" s="140">
        <v>3.0541</v>
      </c>
      <c r="H120" s="137">
        <v>240</v>
      </c>
      <c r="I120" s="138">
        <v>0</v>
      </c>
      <c r="J120" s="99" t="s">
        <v>362</v>
      </c>
    </row>
    <row r="121" spans="1:10" ht="15.75" customHeight="1" x14ac:dyDescent="0.2">
      <c r="A121" t="s">
        <v>575</v>
      </c>
      <c r="B121" s="99" t="s">
        <v>362</v>
      </c>
      <c r="C121" s="137">
        <v>1</v>
      </c>
      <c r="D121" s="99" t="s">
        <v>777</v>
      </c>
      <c r="E121" s="138">
        <v>100950</v>
      </c>
      <c r="F121" s="139">
        <v>44001</v>
      </c>
      <c r="G121" s="140">
        <v>4.2610000000000001</v>
      </c>
      <c r="H121" s="137">
        <v>240</v>
      </c>
      <c r="I121" s="138">
        <v>0</v>
      </c>
      <c r="J121" s="99" t="s">
        <v>362</v>
      </c>
    </row>
    <row r="122" spans="1:10" ht="15.75" customHeight="1" x14ac:dyDescent="0.2">
      <c r="A122" t="s">
        <v>644</v>
      </c>
      <c r="B122" s="99" t="s">
        <v>362</v>
      </c>
      <c r="C122" s="137">
        <v>1</v>
      </c>
      <c r="D122" s="99" t="s">
        <v>777</v>
      </c>
      <c r="E122" s="138">
        <v>132000</v>
      </c>
      <c r="F122" s="139">
        <v>44005</v>
      </c>
      <c r="G122" s="140">
        <v>3.4222000000000001</v>
      </c>
      <c r="H122" s="137">
        <v>180</v>
      </c>
      <c r="I122" s="138">
        <v>0</v>
      </c>
      <c r="J122" s="99" t="s">
        <v>362</v>
      </c>
    </row>
    <row r="123" spans="1:10" ht="15.75" customHeight="1" x14ac:dyDescent="0.2">
      <c r="A123" t="s">
        <v>589</v>
      </c>
      <c r="B123" s="99" t="s">
        <v>362</v>
      </c>
      <c r="C123" s="137">
        <v>1</v>
      </c>
      <c r="D123" s="99" t="s">
        <v>777</v>
      </c>
      <c r="E123" s="138">
        <v>138000</v>
      </c>
      <c r="F123" s="139">
        <v>44005</v>
      </c>
      <c r="G123" s="140">
        <v>3.1829999999999998</v>
      </c>
      <c r="H123" s="137">
        <v>360</v>
      </c>
      <c r="I123" s="138">
        <v>0</v>
      </c>
      <c r="J123" s="99" t="s">
        <v>362</v>
      </c>
    </row>
    <row r="124" spans="1:10" ht="15.75" customHeight="1" x14ac:dyDescent="0.2">
      <c r="A124" t="s">
        <v>567</v>
      </c>
      <c r="B124" s="99" t="s">
        <v>362</v>
      </c>
      <c r="C124" s="137">
        <v>1</v>
      </c>
      <c r="D124" s="99" t="s">
        <v>777</v>
      </c>
      <c r="E124" s="138">
        <v>176750</v>
      </c>
      <c r="F124" s="139">
        <v>44005</v>
      </c>
      <c r="G124" s="140">
        <v>3.1537999999999999</v>
      </c>
      <c r="H124" s="137">
        <v>360</v>
      </c>
      <c r="I124" s="138">
        <v>0</v>
      </c>
      <c r="J124" s="99" t="s">
        <v>362</v>
      </c>
    </row>
    <row r="125" spans="1:10" ht="15.75" customHeight="1" x14ac:dyDescent="0.2">
      <c r="A125" t="s">
        <v>645</v>
      </c>
      <c r="B125" s="99" t="s">
        <v>362</v>
      </c>
      <c r="C125" s="137">
        <v>1</v>
      </c>
      <c r="D125" s="99" t="s">
        <v>777</v>
      </c>
      <c r="E125" s="138">
        <v>90300</v>
      </c>
      <c r="F125" s="139">
        <v>44006</v>
      </c>
      <c r="G125" s="140">
        <v>3.6631</v>
      </c>
      <c r="H125" s="137">
        <v>180</v>
      </c>
      <c r="I125" s="138">
        <v>0</v>
      </c>
      <c r="J125" s="99" t="s">
        <v>362</v>
      </c>
    </row>
    <row r="126" spans="1:10" ht="15.75" customHeight="1" x14ac:dyDescent="0.2">
      <c r="A126" t="s">
        <v>646</v>
      </c>
      <c r="B126" s="99" t="s">
        <v>362</v>
      </c>
      <c r="C126" s="137">
        <v>1</v>
      </c>
      <c r="D126" s="99" t="s">
        <v>777</v>
      </c>
      <c r="E126" s="138">
        <v>216500</v>
      </c>
      <c r="F126" s="139">
        <v>44006</v>
      </c>
      <c r="G126" s="140">
        <v>3.3161</v>
      </c>
      <c r="H126" s="137">
        <v>240</v>
      </c>
      <c r="I126" s="138">
        <v>0</v>
      </c>
      <c r="J126" s="99" t="s">
        <v>362</v>
      </c>
    </row>
    <row r="127" spans="1:10" ht="15.75" customHeight="1" x14ac:dyDescent="0.2">
      <c r="A127" t="s">
        <v>590</v>
      </c>
      <c r="B127" s="99" t="s">
        <v>362</v>
      </c>
      <c r="C127" s="137">
        <v>1</v>
      </c>
      <c r="D127" s="99" t="s">
        <v>777</v>
      </c>
      <c r="E127" s="138">
        <v>316000</v>
      </c>
      <c r="F127" s="139">
        <v>44007</v>
      </c>
      <c r="G127" s="140">
        <v>2.7475000000000001</v>
      </c>
      <c r="H127" s="137">
        <v>360</v>
      </c>
      <c r="I127" s="138">
        <v>0</v>
      </c>
      <c r="J127" s="99" t="s">
        <v>362</v>
      </c>
    </row>
    <row r="128" spans="1:10" ht="15.75" customHeight="1" x14ac:dyDescent="0.2">
      <c r="A128" t="s">
        <v>624</v>
      </c>
      <c r="B128" s="99" t="s">
        <v>362</v>
      </c>
      <c r="C128" s="137">
        <v>1</v>
      </c>
      <c r="D128" s="99" t="s">
        <v>777</v>
      </c>
      <c r="E128" s="138">
        <v>135600</v>
      </c>
      <c r="F128" s="139">
        <v>44007</v>
      </c>
      <c r="G128" s="140">
        <v>3.1646000000000001</v>
      </c>
      <c r="H128" s="137">
        <v>240</v>
      </c>
      <c r="I128" s="138">
        <v>0</v>
      </c>
      <c r="J128" s="99" t="s">
        <v>362</v>
      </c>
    </row>
    <row r="129" spans="1:10" ht="15.75" customHeight="1" x14ac:dyDescent="0.2">
      <c r="A129" t="s">
        <v>409</v>
      </c>
      <c r="B129" s="99" t="s">
        <v>362</v>
      </c>
      <c r="C129" s="137">
        <v>1</v>
      </c>
      <c r="D129" s="99" t="s">
        <v>777</v>
      </c>
      <c r="E129" s="138">
        <v>129800</v>
      </c>
      <c r="F129" s="139">
        <v>44008</v>
      </c>
      <c r="G129" s="140">
        <v>3.7791999999999999</v>
      </c>
      <c r="H129" s="137">
        <v>240</v>
      </c>
      <c r="I129" s="138">
        <v>0</v>
      </c>
      <c r="J129" s="99" t="s">
        <v>362</v>
      </c>
    </row>
    <row r="130" spans="1:10" ht="15.75" customHeight="1" x14ac:dyDescent="0.2">
      <c r="A130" t="s">
        <v>454</v>
      </c>
      <c r="B130" s="99" t="s">
        <v>362</v>
      </c>
      <c r="C130" s="137">
        <v>1</v>
      </c>
      <c r="D130" s="99" t="s">
        <v>777</v>
      </c>
      <c r="E130" s="138">
        <v>255900</v>
      </c>
      <c r="F130" s="139">
        <v>44008</v>
      </c>
      <c r="G130" s="140">
        <v>3.6055000000000001</v>
      </c>
      <c r="H130" s="137">
        <v>240</v>
      </c>
      <c r="I130" s="138">
        <v>0</v>
      </c>
      <c r="J130" s="99" t="s">
        <v>362</v>
      </c>
    </row>
    <row r="131" spans="1:10" ht="15.75" customHeight="1" x14ac:dyDescent="0.2">
      <c r="A131" t="s">
        <v>550</v>
      </c>
      <c r="B131" s="99" t="s">
        <v>362</v>
      </c>
      <c r="C131" s="137">
        <v>1</v>
      </c>
      <c r="D131" s="99" t="s">
        <v>777</v>
      </c>
      <c r="E131" s="138">
        <v>377000</v>
      </c>
      <c r="F131" s="139">
        <v>44008</v>
      </c>
      <c r="G131" s="140">
        <v>3.0552999999999999</v>
      </c>
      <c r="H131" s="137">
        <v>240</v>
      </c>
      <c r="I131" s="138">
        <v>0</v>
      </c>
      <c r="J131" s="99" t="s">
        <v>362</v>
      </c>
    </row>
    <row r="132" spans="1:10" ht="15.75" customHeight="1" x14ac:dyDescent="0.2">
      <c r="A132" t="s">
        <v>454</v>
      </c>
      <c r="B132" s="99" t="s">
        <v>362</v>
      </c>
      <c r="C132" s="137">
        <v>1</v>
      </c>
      <c r="D132" s="99" t="s">
        <v>777</v>
      </c>
      <c r="E132" s="138">
        <v>231000</v>
      </c>
      <c r="F132" s="139">
        <v>44008</v>
      </c>
      <c r="G132" s="140">
        <v>3.7214999999999998</v>
      </c>
      <c r="H132" s="137">
        <v>240</v>
      </c>
      <c r="I132" s="138">
        <v>0</v>
      </c>
      <c r="J132" s="99" t="s">
        <v>362</v>
      </c>
    </row>
    <row r="133" spans="1:10" ht="15.75" customHeight="1" x14ac:dyDescent="0.2">
      <c r="A133" t="s">
        <v>577</v>
      </c>
      <c r="B133" s="99" t="s">
        <v>362</v>
      </c>
      <c r="C133" s="137">
        <v>1</v>
      </c>
      <c r="D133" s="99" t="s">
        <v>777</v>
      </c>
      <c r="E133" s="138">
        <v>392000</v>
      </c>
      <c r="F133" s="139">
        <v>44008</v>
      </c>
      <c r="G133" s="140">
        <v>3.0445000000000002</v>
      </c>
      <c r="H133" s="137">
        <v>240</v>
      </c>
      <c r="I133" s="138">
        <v>0</v>
      </c>
      <c r="J133" s="99" t="s">
        <v>362</v>
      </c>
    </row>
    <row r="134" spans="1:10" ht="15.75" customHeight="1" x14ac:dyDescent="0.2">
      <c r="A134" t="s">
        <v>557</v>
      </c>
      <c r="B134" s="99" t="s">
        <v>362</v>
      </c>
      <c r="C134" s="137">
        <v>1</v>
      </c>
      <c r="D134" s="99" t="s">
        <v>777</v>
      </c>
      <c r="E134" s="138">
        <v>282000</v>
      </c>
      <c r="F134" s="139">
        <v>44008</v>
      </c>
      <c r="G134" s="140">
        <v>2.7879999999999998</v>
      </c>
      <c r="H134" s="137">
        <v>360</v>
      </c>
      <c r="I134" s="138">
        <v>0</v>
      </c>
      <c r="J134" s="99" t="s">
        <v>362</v>
      </c>
    </row>
    <row r="135" spans="1:10" ht="15.75" customHeight="1" x14ac:dyDescent="0.2">
      <c r="A135" t="s">
        <v>468</v>
      </c>
      <c r="B135" s="99" t="s">
        <v>362</v>
      </c>
      <c r="C135" s="137">
        <v>1</v>
      </c>
      <c r="D135" s="99" t="s">
        <v>777</v>
      </c>
      <c r="E135" s="138">
        <v>110000</v>
      </c>
      <c r="F135" s="139">
        <v>44008</v>
      </c>
      <c r="G135" s="140">
        <v>3.3656999999999999</v>
      </c>
      <c r="H135" s="137">
        <v>180</v>
      </c>
      <c r="I135" s="138">
        <v>0</v>
      </c>
      <c r="J135" s="99" t="s">
        <v>362</v>
      </c>
    </row>
    <row r="136" spans="1:10" ht="15.75" customHeight="1" x14ac:dyDescent="0.2">
      <c r="A136" t="s">
        <v>464</v>
      </c>
      <c r="B136" s="99" t="s">
        <v>362</v>
      </c>
      <c r="C136" s="137">
        <v>1</v>
      </c>
      <c r="D136" s="99" t="s">
        <v>777</v>
      </c>
      <c r="E136" s="138">
        <v>223600</v>
      </c>
      <c r="F136" s="139">
        <v>44011</v>
      </c>
      <c r="G136" s="140">
        <v>3.5789</v>
      </c>
      <c r="H136" s="137">
        <v>360</v>
      </c>
      <c r="I136" s="138">
        <v>0</v>
      </c>
      <c r="J136" s="99" t="s">
        <v>362</v>
      </c>
    </row>
    <row r="137" spans="1:10" ht="15.75" customHeight="1" x14ac:dyDescent="0.2">
      <c r="A137" t="s">
        <v>448</v>
      </c>
      <c r="B137" s="99" t="s">
        <v>362</v>
      </c>
      <c r="C137" s="137">
        <v>2</v>
      </c>
      <c r="D137" s="99" t="s">
        <v>777</v>
      </c>
      <c r="E137" s="138">
        <v>163000</v>
      </c>
      <c r="F137" s="139">
        <v>44012</v>
      </c>
      <c r="G137" s="140">
        <v>2.9719000000000002</v>
      </c>
      <c r="H137" s="137">
        <v>360</v>
      </c>
      <c r="I137" s="138">
        <v>0</v>
      </c>
      <c r="J137" s="99" t="s">
        <v>362</v>
      </c>
    </row>
    <row r="138" spans="1:10" ht="15.75" customHeight="1" x14ac:dyDescent="0.2">
      <c r="A138" t="s">
        <v>489</v>
      </c>
      <c r="B138" s="99" t="s">
        <v>362</v>
      </c>
      <c r="C138" s="137">
        <v>1</v>
      </c>
      <c r="D138" s="99" t="s">
        <v>777</v>
      </c>
      <c r="E138" s="138">
        <v>129375</v>
      </c>
      <c r="F138" s="139">
        <v>44012</v>
      </c>
      <c r="G138" s="140">
        <v>3.0413000000000001</v>
      </c>
      <c r="H138" s="137">
        <v>180</v>
      </c>
      <c r="I138" s="138">
        <v>0</v>
      </c>
      <c r="J138" s="99" t="s">
        <v>362</v>
      </c>
    </row>
    <row r="139" spans="1:10" ht="15.75" customHeight="1" x14ac:dyDescent="0.2">
      <c r="A139" t="s">
        <v>647</v>
      </c>
      <c r="B139" s="99" t="s">
        <v>362</v>
      </c>
      <c r="C139" s="137">
        <v>1</v>
      </c>
      <c r="D139" s="99" t="s">
        <v>777</v>
      </c>
      <c r="E139" s="138">
        <v>133500</v>
      </c>
      <c r="F139" s="139">
        <v>44012</v>
      </c>
      <c r="G139" s="140">
        <v>3.0781000000000001</v>
      </c>
      <c r="H139" s="137">
        <v>360</v>
      </c>
      <c r="I139" s="138">
        <v>0</v>
      </c>
      <c r="J139" s="99" t="s">
        <v>362</v>
      </c>
    </row>
    <row r="140" spans="1:10" ht="15.75" customHeight="1" x14ac:dyDescent="0.2">
      <c r="A140" t="s">
        <v>648</v>
      </c>
      <c r="B140" s="99" t="s">
        <v>362</v>
      </c>
      <c r="C140" s="137">
        <v>1</v>
      </c>
      <c r="D140" s="99" t="s">
        <v>777</v>
      </c>
      <c r="E140" s="138">
        <v>101000</v>
      </c>
      <c r="F140" s="139">
        <v>44012</v>
      </c>
      <c r="G140" s="140">
        <v>3.359</v>
      </c>
      <c r="H140" s="137">
        <v>180</v>
      </c>
      <c r="I140" s="138">
        <v>0</v>
      </c>
      <c r="J140" s="99" t="s">
        <v>362</v>
      </c>
    </row>
    <row r="141" spans="1:10" ht="15.75" customHeight="1" x14ac:dyDescent="0.2">
      <c r="A141" t="s">
        <v>532</v>
      </c>
      <c r="B141" s="99" t="s">
        <v>362</v>
      </c>
      <c r="C141" s="137">
        <v>1</v>
      </c>
      <c r="D141" s="99" t="s">
        <v>777</v>
      </c>
      <c r="E141" s="138">
        <v>273300</v>
      </c>
      <c r="F141" s="139">
        <v>44012</v>
      </c>
      <c r="G141" s="140">
        <v>2.9563999999999999</v>
      </c>
      <c r="H141" s="137">
        <v>180</v>
      </c>
      <c r="I141" s="138">
        <v>0</v>
      </c>
      <c r="J141" s="99" t="s">
        <v>362</v>
      </c>
    </row>
    <row r="142" spans="1:10" ht="15.75" customHeight="1" x14ac:dyDescent="0.2">
      <c r="A142" t="s">
        <v>545</v>
      </c>
      <c r="B142" s="99" t="s">
        <v>362</v>
      </c>
      <c r="C142" s="137">
        <v>1</v>
      </c>
      <c r="D142" s="99" t="s">
        <v>777</v>
      </c>
      <c r="E142" s="138">
        <v>106000</v>
      </c>
      <c r="F142" s="139">
        <v>44012</v>
      </c>
      <c r="G142" s="140">
        <v>3.4822000000000002</v>
      </c>
      <c r="H142" s="137">
        <v>180</v>
      </c>
      <c r="I142" s="138">
        <v>0</v>
      </c>
      <c r="J142" s="99" t="s">
        <v>362</v>
      </c>
    </row>
    <row r="143" spans="1:10" ht="15.75" customHeight="1" x14ac:dyDescent="0.2">
      <c r="A143" t="s">
        <v>536</v>
      </c>
      <c r="B143" s="99" t="s">
        <v>362</v>
      </c>
      <c r="C143" s="137">
        <v>1</v>
      </c>
      <c r="D143" s="99" t="s">
        <v>777</v>
      </c>
      <c r="E143" s="138">
        <v>390500</v>
      </c>
      <c r="F143" s="139">
        <v>44013</v>
      </c>
      <c r="G143" s="140">
        <v>3.0596000000000001</v>
      </c>
      <c r="H143" s="137">
        <v>180</v>
      </c>
      <c r="I143" s="138">
        <v>0</v>
      </c>
      <c r="J143" s="99" t="s">
        <v>362</v>
      </c>
    </row>
    <row r="144" spans="1:10" ht="15.75" customHeight="1" x14ac:dyDescent="0.2">
      <c r="A144" t="s">
        <v>649</v>
      </c>
      <c r="B144" s="99" t="s">
        <v>362</v>
      </c>
      <c r="C144" s="137">
        <v>1</v>
      </c>
      <c r="D144" s="99" t="s">
        <v>777</v>
      </c>
      <c r="E144" s="138">
        <v>89000</v>
      </c>
      <c r="F144" s="139">
        <v>44013</v>
      </c>
      <c r="G144" s="140">
        <v>5.0267999999999997</v>
      </c>
      <c r="H144" s="137">
        <v>360</v>
      </c>
      <c r="I144" s="138">
        <v>0</v>
      </c>
      <c r="J144" s="99" t="s">
        <v>362</v>
      </c>
    </row>
    <row r="145" spans="1:10" ht="15.75" customHeight="1" x14ac:dyDescent="0.2">
      <c r="A145" t="s">
        <v>438</v>
      </c>
      <c r="B145" s="99" t="s">
        <v>362</v>
      </c>
      <c r="C145" s="137">
        <v>1</v>
      </c>
      <c r="D145" s="99" t="s">
        <v>777</v>
      </c>
      <c r="E145" s="138">
        <v>186250</v>
      </c>
      <c r="F145" s="139">
        <v>44013</v>
      </c>
      <c r="G145" s="140">
        <v>3.2250999999999999</v>
      </c>
      <c r="H145" s="137">
        <v>240</v>
      </c>
      <c r="I145" s="138">
        <v>0</v>
      </c>
      <c r="J145" s="99" t="s">
        <v>362</v>
      </c>
    </row>
    <row r="146" spans="1:10" ht="15.75" customHeight="1" x14ac:dyDescent="0.2">
      <c r="A146" t="s">
        <v>599</v>
      </c>
      <c r="B146" s="99" t="s">
        <v>362</v>
      </c>
      <c r="C146" s="137">
        <v>1</v>
      </c>
      <c r="D146" s="99" t="s">
        <v>777</v>
      </c>
      <c r="E146" s="138">
        <v>300500</v>
      </c>
      <c r="F146" s="139">
        <v>44013</v>
      </c>
      <c r="G146" s="140">
        <v>2.7694000000000001</v>
      </c>
      <c r="H146" s="137">
        <v>180</v>
      </c>
      <c r="I146" s="138">
        <v>0</v>
      </c>
      <c r="J146" s="99" t="s">
        <v>362</v>
      </c>
    </row>
    <row r="147" spans="1:10" ht="15.75" customHeight="1" x14ac:dyDescent="0.2">
      <c r="A147" t="s">
        <v>453</v>
      </c>
      <c r="B147" s="99" t="s">
        <v>362</v>
      </c>
      <c r="C147" s="137">
        <v>1</v>
      </c>
      <c r="D147" s="99" t="s">
        <v>777</v>
      </c>
      <c r="E147" s="138">
        <v>196000</v>
      </c>
      <c r="F147" s="139">
        <v>44014</v>
      </c>
      <c r="G147" s="140">
        <v>3.1637</v>
      </c>
      <c r="H147" s="137">
        <v>240</v>
      </c>
      <c r="I147" s="138">
        <v>0</v>
      </c>
      <c r="J147" s="99" t="s">
        <v>362</v>
      </c>
    </row>
    <row r="148" spans="1:10" ht="15.75" customHeight="1" x14ac:dyDescent="0.2">
      <c r="A148" t="s">
        <v>409</v>
      </c>
      <c r="B148" s="99" t="s">
        <v>362</v>
      </c>
      <c r="C148" s="137">
        <v>1</v>
      </c>
      <c r="D148" s="99" t="s">
        <v>777</v>
      </c>
      <c r="E148" s="138">
        <v>331500</v>
      </c>
      <c r="F148" s="139">
        <v>44014</v>
      </c>
      <c r="G148" s="140">
        <v>3.2888999999999999</v>
      </c>
      <c r="H148" s="137">
        <v>360</v>
      </c>
      <c r="I148" s="138">
        <v>0</v>
      </c>
      <c r="J148" s="99" t="s">
        <v>362</v>
      </c>
    </row>
    <row r="149" spans="1:10" ht="15.75" customHeight="1" x14ac:dyDescent="0.2">
      <c r="A149" t="s">
        <v>650</v>
      </c>
      <c r="B149" s="99" t="s">
        <v>362</v>
      </c>
      <c r="C149" s="137">
        <v>1</v>
      </c>
      <c r="D149" s="99" t="s">
        <v>777</v>
      </c>
      <c r="E149" s="138">
        <v>291000</v>
      </c>
      <c r="F149" s="139">
        <v>44014</v>
      </c>
      <c r="G149" s="140">
        <v>3.0316000000000001</v>
      </c>
      <c r="H149" s="137">
        <v>240</v>
      </c>
      <c r="I149" s="138">
        <v>0</v>
      </c>
      <c r="J149" s="99" t="s">
        <v>362</v>
      </c>
    </row>
    <row r="150" spans="1:10" ht="15.75" customHeight="1" x14ac:dyDescent="0.2">
      <c r="A150" t="s">
        <v>651</v>
      </c>
      <c r="B150" s="99" t="s">
        <v>362</v>
      </c>
      <c r="C150" s="137">
        <v>1</v>
      </c>
      <c r="D150" s="99" t="s">
        <v>777</v>
      </c>
      <c r="E150" s="138">
        <v>192000</v>
      </c>
      <c r="F150" s="139">
        <v>44014</v>
      </c>
      <c r="G150" s="140">
        <v>2.9546999999999999</v>
      </c>
      <c r="H150" s="137">
        <v>240</v>
      </c>
      <c r="I150" s="138">
        <v>0</v>
      </c>
      <c r="J150" s="99" t="s">
        <v>362</v>
      </c>
    </row>
    <row r="151" spans="1:10" ht="15.75" customHeight="1" x14ac:dyDescent="0.2">
      <c r="A151" t="s">
        <v>476</v>
      </c>
      <c r="B151" s="99" t="s">
        <v>362</v>
      </c>
      <c r="C151" s="137">
        <v>1</v>
      </c>
      <c r="D151" s="99" t="s">
        <v>777</v>
      </c>
      <c r="E151" s="138">
        <v>196600</v>
      </c>
      <c r="F151" s="139">
        <v>44015</v>
      </c>
      <c r="G151" s="140">
        <v>3.0520999999999998</v>
      </c>
      <c r="H151" s="137">
        <v>240</v>
      </c>
      <c r="I151" s="138">
        <v>0</v>
      </c>
      <c r="J151" s="99" t="s">
        <v>362</v>
      </c>
    </row>
    <row r="152" spans="1:10" ht="15.75" customHeight="1" x14ac:dyDescent="0.2">
      <c r="A152" t="s">
        <v>652</v>
      </c>
      <c r="B152" s="99" t="s">
        <v>362</v>
      </c>
      <c r="C152" s="137">
        <v>1</v>
      </c>
      <c r="D152" s="99" t="s">
        <v>777</v>
      </c>
      <c r="E152" s="138">
        <v>125000</v>
      </c>
      <c r="F152" s="139">
        <v>44018</v>
      </c>
      <c r="G152" s="140">
        <v>2.9213</v>
      </c>
      <c r="H152" s="137">
        <v>180</v>
      </c>
      <c r="I152" s="138">
        <v>0</v>
      </c>
      <c r="J152" s="99" t="s">
        <v>362</v>
      </c>
    </row>
    <row r="153" spans="1:10" ht="15.75" customHeight="1" x14ac:dyDescent="0.2">
      <c r="A153" t="s">
        <v>653</v>
      </c>
      <c r="B153" s="99" t="s">
        <v>362</v>
      </c>
      <c r="C153" s="137">
        <v>1</v>
      </c>
      <c r="D153" s="99" t="s">
        <v>777</v>
      </c>
      <c r="E153" s="138">
        <v>220716</v>
      </c>
      <c r="F153" s="139">
        <v>44018</v>
      </c>
      <c r="G153" s="140">
        <v>3.1078000000000001</v>
      </c>
      <c r="H153" s="137">
        <v>276</v>
      </c>
      <c r="I153" s="138">
        <v>0</v>
      </c>
      <c r="J153" s="99" t="s">
        <v>362</v>
      </c>
    </row>
    <row r="154" spans="1:10" ht="15.75" customHeight="1" x14ac:dyDescent="0.2">
      <c r="A154" t="s">
        <v>457</v>
      </c>
      <c r="B154" s="99" t="s">
        <v>362</v>
      </c>
      <c r="C154" s="137">
        <v>1</v>
      </c>
      <c r="D154" s="99" t="s">
        <v>777</v>
      </c>
      <c r="E154" s="138">
        <v>157300</v>
      </c>
      <c r="F154" s="139">
        <v>44018</v>
      </c>
      <c r="G154" s="140">
        <v>2.9651999999999998</v>
      </c>
      <c r="H154" s="137">
        <v>120</v>
      </c>
      <c r="I154" s="138">
        <v>0</v>
      </c>
      <c r="J154" s="99" t="s">
        <v>362</v>
      </c>
    </row>
    <row r="155" spans="1:10" ht="15.75" customHeight="1" x14ac:dyDescent="0.2">
      <c r="A155" t="s">
        <v>585</v>
      </c>
      <c r="B155" s="99" t="s">
        <v>362</v>
      </c>
      <c r="C155" s="137">
        <v>1</v>
      </c>
      <c r="D155" s="99" t="s">
        <v>777</v>
      </c>
      <c r="E155" s="138">
        <v>444000</v>
      </c>
      <c r="F155" s="139">
        <v>44018</v>
      </c>
      <c r="G155" s="140">
        <v>2.7715000000000001</v>
      </c>
      <c r="H155" s="137">
        <v>360</v>
      </c>
      <c r="I155" s="138">
        <v>0</v>
      </c>
      <c r="J155" s="99" t="s">
        <v>362</v>
      </c>
    </row>
    <row r="156" spans="1:10" ht="15.75" customHeight="1" x14ac:dyDescent="0.2">
      <c r="A156" t="s">
        <v>564</v>
      </c>
      <c r="B156" s="99" t="s">
        <v>362</v>
      </c>
      <c r="C156" s="137">
        <v>1</v>
      </c>
      <c r="D156" s="99" t="s">
        <v>777</v>
      </c>
      <c r="E156" s="138">
        <v>130600</v>
      </c>
      <c r="F156" s="139">
        <v>44019</v>
      </c>
      <c r="G156" s="140">
        <v>3.2610000000000001</v>
      </c>
      <c r="H156" s="137">
        <v>360</v>
      </c>
      <c r="I156" s="138">
        <v>0</v>
      </c>
      <c r="J156" s="99" t="s">
        <v>362</v>
      </c>
    </row>
    <row r="157" spans="1:10" ht="15.75" customHeight="1" x14ac:dyDescent="0.2">
      <c r="A157" t="s">
        <v>654</v>
      </c>
      <c r="B157" s="99" t="s">
        <v>362</v>
      </c>
      <c r="C157" s="137">
        <v>1</v>
      </c>
      <c r="D157" s="99" t="s">
        <v>777</v>
      </c>
      <c r="E157" s="138">
        <v>125371</v>
      </c>
      <c r="F157" s="139">
        <v>44019</v>
      </c>
      <c r="G157" s="140">
        <v>3.1278999999999999</v>
      </c>
      <c r="H157" s="137">
        <v>180</v>
      </c>
      <c r="I157" s="138">
        <v>0</v>
      </c>
      <c r="J157" s="99" t="s">
        <v>362</v>
      </c>
    </row>
    <row r="158" spans="1:10" ht="15.75" customHeight="1" x14ac:dyDescent="0.2">
      <c r="A158" t="s">
        <v>523</v>
      </c>
      <c r="B158" s="99" t="s">
        <v>362</v>
      </c>
      <c r="C158" s="137">
        <v>1</v>
      </c>
      <c r="D158" s="99" t="s">
        <v>777</v>
      </c>
      <c r="E158" s="138">
        <v>235000</v>
      </c>
      <c r="F158" s="139">
        <v>44019</v>
      </c>
      <c r="G158" s="140">
        <v>3.1179999999999999</v>
      </c>
      <c r="H158" s="137">
        <v>240</v>
      </c>
      <c r="I158" s="138">
        <v>0</v>
      </c>
      <c r="J158" s="99" t="s">
        <v>362</v>
      </c>
    </row>
    <row r="159" spans="1:10" ht="15.75" customHeight="1" x14ac:dyDescent="0.2">
      <c r="A159" t="s">
        <v>382</v>
      </c>
      <c r="B159" s="99" t="s">
        <v>362</v>
      </c>
      <c r="C159" s="137">
        <v>1</v>
      </c>
      <c r="D159" s="99" t="s">
        <v>777</v>
      </c>
      <c r="E159" s="138">
        <v>260500</v>
      </c>
      <c r="F159" s="139">
        <v>44019</v>
      </c>
      <c r="G159" s="140">
        <v>2.8191000000000002</v>
      </c>
      <c r="H159" s="137">
        <v>360</v>
      </c>
      <c r="I159" s="138">
        <v>0</v>
      </c>
      <c r="J159" s="99" t="s">
        <v>362</v>
      </c>
    </row>
    <row r="160" spans="1:10" ht="15.75" customHeight="1" x14ac:dyDescent="0.2">
      <c r="A160" t="s">
        <v>569</v>
      </c>
      <c r="B160" s="99" t="s">
        <v>362</v>
      </c>
      <c r="C160" s="137">
        <v>1</v>
      </c>
      <c r="D160" s="99" t="s">
        <v>777</v>
      </c>
      <c r="E160" s="138">
        <v>605500</v>
      </c>
      <c r="F160" s="139">
        <v>44019</v>
      </c>
      <c r="G160" s="140">
        <v>3.4135</v>
      </c>
      <c r="H160" s="137">
        <v>240</v>
      </c>
      <c r="I160" s="138">
        <v>0</v>
      </c>
      <c r="J160" s="99" t="s">
        <v>362</v>
      </c>
    </row>
    <row r="161" spans="1:10" ht="15.75" customHeight="1" x14ac:dyDescent="0.2">
      <c r="A161" t="s">
        <v>655</v>
      </c>
      <c r="B161" s="99" t="s">
        <v>362</v>
      </c>
      <c r="C161" s="137">
        <v>1</v>
      </c>
      <c r="D161" s="99" t="s">
        <v>777</v>
      </c>
      <c r="E161" s="138">
        <v>560000</v>
      </c>
      <c r="F161" s="139">
        <v>44019</v>
      </c>
      <c r="G161" s="140">
        <v>3.7559999999999998</v>
      </c>
      <c r="H161" s="137">
        <v>360</v>
      </c>
      <c r="I161" s="138">
        <v>0</v>
      </c>
      <c r="J161" s="99" t="s">
        <v>362</v>
      </c>
    </row>
    <row r="162" spans="1:10" ht="15.75" customHeight="1" x14ac:dyDescent="0.2">
      <c r="A162" t="s">
        <v>618</v>
      </c>
      <c r="B162" s="99" t="s">
        <v>362</v>
      </c>
      <c r="C162" s="137">
        <v>1</v>
      </c>
      <c r="D162" s="99" t="s">
        <v>777</v>
      </c>
      <c r="E162" s="138">
        <v>302400</v>
      </c>
      <c r="F162" s="139">
        <v>44020</v>
      </c>
      <c r="G162" s="140">
        <v>2.9035000000000002</v>
      </c>
      <c r="H162" s="137">
        <v>180</v>
      </c>
      <c r="I162" s="138">
        <v>0</v>
      </c>
      <c r="J162" s="99" t="s">
        <v>362</v>
      </c>
    </row>
    <row r="163" spans="1:10" ht="15.75" customHeight="1" x14ac:dyDescent="0.2">
      <c r="A163" t="s">
        <v>656</v>
      </c>
      <c r="B163" s="99" t="s">
        <v>362</v>
      </c>
      <c r="C163" s="137">
        <v>1</v>
      </c>
      <c r="D163" s="99" t="s">
        <v>777</v>
      </c>
      <c r="E163" s="138">
        <v>150700</v>
      </c>
      <c r="F163" s="139">
        <v>44020</v>
      </c>
      <c r="G163" s="140">
        <v>3.45</v>
      </c>
      <c r="H163" s="137">
        <v>360</v>
      </c>
      <c r="I163" s="138">
        <v>0</v>
      </c>
      <c r="J163" s="99" t="s">
        <v>362</v>
      </c>
    </row>
    <row r="164" spans="1:10" ht="15.75" customHeight="1" x14ac:dyDescent="0.2">
      <c r="A164" t="s">
        <v>621</v>
      </c>
      <c r="B164" s="99" t="s">
        <v>362</v>
      </c>
      <c r="C164" s="137">
        <v>1</v>
      </c>
      <c r="D164" s="99" t="s">
        <v>777</v>
      </c>
      <c r="E164" s="138">
        <v>314600</v>
      </c>
      <c r="F164" s="139">
        <v>44020</v>
      </c>
      <c r="G164" s="140">
        <v>2.9474</v>
      </c>
      <c r="H164" s="137">
        <v>240</v>
      </c>
      <c r="I164" s="138">
        <v>0</v>
      </c>
      <c r="J164" s="99" t="s">
        <v>362</v>
      </c>
    </row>
    <row r="165" spans="1:10" ht="15.75" customHeight="1" x14ac:dyDescent="0.2">
      <c r="A165" t="s">
        <v>657</v>
      </c>
      <c r="B165" s="99" t="s">
        <v>362</v>
      </c>
      <c r="C165" s="137">
        <v>1</v>
      </c>
      <c r="D165" s="99" t="s">
        <v>777</v>
      </c>
      <c r="E165" s="138">
        <v>406866</v>
      </c>
      <c r="F165" s="139">
        <v>44020</v>
      </c>
      <c r="G165" s="140">
        <v>3.2803</v>
      </c>
      <c r="H165" s="137">
        <v>360</v>
      </c>
      <c r="I165" s="138">
        <v>0</v>
      </c>
      <c r="J165" s="99" t="s">
        <v>362</v>
      </c>
    </row>
    <row r="166" spans="1:10" ht="15.75" customHeight="1" x14ac:dyDescent="0.2">
      <c r="A166" t="s">
        <v>658</v>
      </c>
      <c r="B166" s="99" t="s">
        <v>362</v>
      </c>
      <c r="C166" s="137">
        <v>1</v>
      </c>
      <c r="D166" s="99" t="s">
        <v>777</v>
      </c>
      <c r="E166" s="138">
        <v>177000</v>
      </c>
      <c r="F166" s="139">
        <v>44020</v>
      </c>
      <c r="G166" s="140">
        <v>2.8391000000000002</v>
      </c>
      <c r="H166" s="137">
        <v>240</v>
      </c>
      <c r="I166" s="138">
        <v>0</v>
      </c>
      <c r="J166" s="99" t="s">
        <v>362</v>
      </c>
    </row>
    <row r="167" spans="1:10" ht="15.75" customHeight="1" x14ac:dyDescent="0.2">
      <c r="A167" t="s">
        <v>427</v>
      </c>
      <c r="B167" s="99" t="s">
        <v>362</v>
      </c>
      <c r="C167" s="137">
        <v>1</v>
      </c>
      <c r="D167" s="99" t="s">
        <v>777</v>
      </c>
      <c r="E167" s="138">
        <v>368000</v>
      </c>
      <c r="F167" s="139">
        <v>44020</v>
      </c>
      <c r="G167" s="140">
        <v>3.2835999999999999</v>
      </c>
      <c r="H167" s="137">
        <v>360</v>
      </c>
      <c r="I167" s="138">
        <v>0</v>
      </c>
      <c r="J167" s="99" t="s">
        <v>362</v>
      </c>
    </row>
    <row r="168" spans="1:10" ht="15.75" customHeight="1" x14ac:dyDescent="0.2">
      <c r="A168" t="s">
        <v>627</v>
      </c>
      <c r="B168" s="99" t="s">
        <v>362</v>
      </c>
      <c r="C168" s="137">
        <v>1</v>
      </c>
      <c r="D168" s="99" t="s">
        <v>777</v>
      </c>
      <c r="E168" s="138">
        <v>458600</v>
      </c>
      <c r="F168" s="139">
        <v>44020</v>
      </c>
      <c r="G168" s="140">
        <v>2.6080999999999999</v>
      </c>
      <c r="H168" s="137">
        <v>180</v>
      </c>
      <c r="I168" s="138">
        <v>0</v>
      </c>
      <c r="J168" s="99" t="s">
        <v>362</v>
      </c>
    </row>
    <row r="169" spans="1:10" ht="15.75" customHeight="1" x14ac:dyDescent="0.2">
      <c r="A169" t="s">
        <v>659</v>
      </c>
      <c r="B169" s="99" t="s">
        <v>362</v>
      </c>
      <c r="C169" s="137">
        <v>3</v>
      </c>
      <c r="D169" s="99" t="s">
        <v>777</v>
      </c>
      <c r="E169" s="138">
        <v>340000</v>
      </c>
      <c r="F169" s="139">
        <v>44021</v>
      </c>
      <c r="G169" s="140">
        <v>3.0396000000000001</v>
      </c>
      <c r="H169" s="137">
        <v>240</v>
      </c>
      <c r="I169" s="138">
        <v>0</v>
      </c>
      <c r="J169" s="99" t="s">
        <v>362</v>
      </c>
    </row>
    <row r="170" spans="1:10" ht="15.75" customHeight="1" x14ac:dyDescent="0.2">
      <c r="A170" t="s">
        <v>514</v>
      </c>
      <c r="B170" s="99" t="s">
        <v>362</v>
      </c>
      <c r="C170" s="137">
        <v>1</v>
      </c>
      <c r="D170" s="99" t="s">
        <v>777</v>
      </c>
      <c r="E170" s="138">
        <v>144200</v>
      </c>
      <c r="F170" s="139">
        <v>44021</v>
      </c>
      <c r="G170" s="140">
        <v>3.1017000000000001</v>
      </c>
      <c r="H170" s="137">
        <v>180</v>
      </c>
      <c r="I170" s="138">
        <v>0</v>
      </c>
      <c r="J170" s="99" t="s">
        <v>362</v>
      </c>
    </row>
    <row r="171" spans="1:10" ht="15.75" customHeight="1" x14ac:dyDescent="0.2">
      <c r="A171" t="s">
        <v>633</v>
      </c>
      <c r="B171" s="99" t="s">
        <v>362</v>
      </c>
      <c r="C171" s="137">
        <v>1</v>
      </c>
      <c r="D171" s="99" t="s">
        <v>777</v>
      </c>
      <c r="E171" s="138">
        <v>597200</v>
      </c>
      <c r="F171" s="139">
        <v>44021</v>
      </c>
      <c r="G171" s="140">
        <v>3.2934999999999999</v>
      </c>
      <c r="H171" s="137">
        <v>180</v>
      </c>
      <c r="I171" s="138">
        <v>0</v>
      </c>
      <c r="J171" s="99" t="s">
        <v>362</v>
      </c>
    </row>
    <row r="172" spans="1:10" ht="15.75" customHeight="1" x14ac:dyDescent="0.2">
      <c r="A172" t="s">
        <v>660</v>
      </c>
      <c r="B172" s="99" t="s">
        <v>362</v>
      </c>
      <c r="C172" s="137">
        <v>1</v>
      </c>
      <c r="D172" s="99" t="s">
        <v>777</v>
      </c>
      <c r="E172" s="138">
        <v>149000</v>
      </c>
      <c r="F172" s="139">
        <v>44022</v>
      </c>
      <c r="G172" s="140">
        <v>3.1309</v>
      </c>
      <c r="H172" s="137">
        <v>120</v>
      </c>
      <c r="I172" s="138">
        <v>0</v>
      </c>
      <c r="J172" s="99" t="s">
        <v>362</v>
      </c>
    </row>
    <row r="173" spans="1:10" ht="15.75" customHeight="1" x14ac:dyDescent="0.2">
      <c r="A173" t="s">
        <v>661</v>
      </c>
      <c r="B173" s="99" t="s">
        <v>362</v>
      </c>
      <c r="C173" s="137">
        <v>1</v>
      </c>
      <c r="D173" s="99" t="s">
        <v>777</v>
      </c>
      <c r="E173" s="138">
        <v>334200</v>
      </c>
      <c r="F173" s="139">
        <v>44022</v>
      </c>
      <c r="G173" s="140">
        <v>3.4213</v>
      </c>
      <c r="H173" s="137">
        <v>360</v>
      </c>
      <c r="I173" s="138">
        <v>0</v>
      </c>
      <c r="J173" s="99" t="s">
        <v>362</v>
      </c>
    </row>
    <row r="174" spans="1:10" ht="15.75" customHeight="1" x14ac:dyDescent="0.2">
      <c r="A174" t="s">
        <v>662</v>
      </c>
      <c r="B174" s="99" t="s">
        <v>362</v>
      </c>
      <c r="C174" s="137">
        <v>1</v>
      </c>
      <c r="D174" s="99" t="s">
        <v>777</v>
      </c>
      <c r="E174" s="138">
        <v>337070</v>
      </c>
      <c r="F174" s="139">
        <v>44022</v>
      </c>
      <c r="G174" s="140">
        <v>2.9396</v>
      </c>
      <c r="H174" s="137">
        <v>240</v>
      </c>
      <c r="I174" s="138">
        <v>0</v>
      </c>
      <c r="J174" s="99" t="s">
        <v>362</v>
      </c>
    </row>
    <row r="175" spans="1:10" ht="15.75" customHeight="1" x14ac:dyDescent="0.2">
      <c r="A175" t="s">
        <v>663</v>
      </c>
      <c r="B175" s="99" t="s">
        <v>362</v>
      </c>
      <c r="C175" s="137">
        <v>1</v>
      </c>
      <c r="D175" s="99" t="s">
        <v>777</v>
      </c>
      <c r="E175" s="138">
        <v>259500</v>
      </c>
      <c r="F175" s="139">
        <v>44022</v>
      </c>
      <c r="G175" s="140">
        <v>3.2334000000000001</v>
      </c>
      <c r="H175" s="137">
        <v>360</v>
      </c>
      <c r="I175" s="138">
        <v>0</v>
      </c>
      <c r="J175" s="99" t="s">
        <v>362</v>
      </c>
    </row>
    <row r="176" spans="1:10" ht="15.75" customHeight="1" x14ac:dyDescent="0.2">
      <c r="A176" t="s">
        <v>664</v>
      </c>
      <c r="B176" s="99" t="s">
        <v>362</v>
      </c>
      <c r="C176" s="137">
        <v>1</v>
      </c>
      <c r="D176" s="99" t="s">
        <v>777</v>
      </c>
      <c r="E176" s="138">
        <v>256500</v>
      </c>
      <c r="F176" s="139">
        <v>44022</v>
      </c>
      <c r="G176" s="140">
        <v>2.9464000000000001</v>
      </c>
      <c r="H176" s="137">
        <v>240</v>
      </c>
      <c r="I176" s="138">
        <v>0</v>
      </c>
      <c r="J176" s="99" t="s">
        <v>362</v>
      </c>
    </row>
    <row r="177" spans="1:10" ht="15.75" customHeight="1" x14ac:dyDescent="0.2">
      <c r="A177" t="s">
        <v>453</v>
      </c>
      <c r="B177" s="99" t="s">
        <v>362</v>
      </c>
      <c r="C177" s="137">
        <v>1</v>
      </c>
      <c r="D177" s="99" t="s">
        <v>777</v>
      </c>
      <c r="E177" s="138">
        <v>137300</v>
      </c>
      <c r="F177" s="139">
        <v>44023</v>
      </c>
      <c r="G177" s="140">
        <v>3.0632000000000001</v>
      </c>
      <c r="H177" s="137">
        <v>360</v>
      </c>
      <c r="I177" s="138">
        <v>0</v>
      </c>
      <c r="J177" s="99" t="s">
        <v>362</v>
      </c>
    </row>
    <row r="178" spans="1:10" ht="15.75" customHeight="1" x14ac:dyDescent="0.2">
      <c r="A178" t="s">
        <v>410</v>
      </c>
      <c r="B178" s="99" t="s">
        <v>362</v>
      </c>
      <c r="C178" s="137">
        <v>1</v>
      </c>
      <c r="D178" s="99" t="s">
        <v>777</v>
      </c>
      <c r="E178" s="138">
        <v>700000</v>
      </c>
      <c r="F178" s="139">
        <v>44023</v>
      </c>
      <c r="G178" s="140">
        <v>2.8748999999999998</v>
      </c>
      <c r="H178" s="137">
        <v>360</v>
      </c>
      <c r="I178" s="138">
        <v>0</v>
      </c>
      <c r="J178" s="99" t="s">
        <v>362</v>
      </c>
    </row>
    <row r="179" spans="1:10" ht="15.75" customHeight="1" x14ac:dyDescent="0.2">
      <c r="A179" t="s">
        <v>598</v>
      </c>
      <c r="B179" s="99" t="s">
        <v>362</v>
      </c>
      <c r="C179" s="137">
        <v>1</v>
      </c>
      <c r="D179" s="99" t="s">
        <v>777</v>
      </c>
      <c r="E179" s="138">
        <v>153200</v>
      </c>
      <c r="F179" s="139">
        <v>44024</v>
      </c>
      <c r="G179" s="140">
        <v>3.2694999999999999</v>
      </c>
      <c r="H179" s="137">
        <v>240</v>
      </c>
      <c r="I179" s="138">
        <v>0</v>
      </c>
      <c r="J179" s="99" t="s">
        <v>362</v>
      </c>
    </row>
    <row r="180" spans="1:10" ht="15.75" customHeight="1" x14ac:dyDescent="0.2">
      <c r="A180" t="s">
        <v>665</v>
      </c>
      <c r="B180" s="99" t="s">
        <v>362</v>
      </c>
      <c r="C180" s="137">
        <v>1</v>
      </c>
      <c r="D180" s="99" t="s">
        <v>777</v>
      </c>
      <c r="E180" s="138">
        <v>250300</v>
      </c>
      <c r="F180" s="139">
        <v>44024</v>
      </c>
      <c r="G180" s="140">
        <v>3.1863999999999999</v>
      </c>
      <c r="H180" s="137">
        <v>360</v>
      </c>
      <c r="I180" s="138">
        <v>0</v>
      </c>
      <c r="J180" s="99" t="s">
        <v>362</v>
      </c>
    </row>
    <row r="181" spans="1:10" ht="15.75" customHeight="1" x14ac:dyDescent="0.2">
      <c r="A181" t="s">
        <v>517</v>
      </c>
      <c r="B181" s="99" t="s">
        <v>362</v>
      </c>
      <c r="C181" s="137">
        <v>1</v>
      </c>
      <c r="D181" s="99" t="s">
        <v>777</v>
      </c>
      <c r="E181" s="138">
        <v>320000</v>
      </c>
      <c r="F181" s="139">
        <v>44024</v>
      </c>
      <c r="G181" s="140">
        <v>2.6856</v>
      </c>
      <c r="H181" s="137">
        <v>360</v>
      </c>
      <c r="I181" s="138">
        <v>0</v>
      </c>
      <c r="J181" s="99" t="s">
        <v>362</v>
      </c>
    </row>
    <row r="182" spans="1:10" ht="15.75" customHeight="1" x14ac:dyDescent="0.2">
      <c r="A182" t="s">
        <v>418</v>
      </c>
      <c r="B182" s="99" t="s">
        <v>362</v>
      </c>
      <c r="C182" s="137">
        <v>1</v>
      </c>
      <c r="D182" s="99" t="s">
        <v>777</v>
      </c>
      <c r="E182" s="138">
        <v>113000</v>
      </c>
      <c r="F182" s="139">
        <v>44025</v>
      </c>
      <c r="G182" s="140">
        <v>3.2654000000000001</v>
      </c>
      <c r="H182" s="137">
        <v>240</v>
      </c>
      <c r="I182" s="138">
        <v>0</v>
      </c>
      <c r="J182" s="99" t="s">
        <v>362</v>
      </c>
    </row>
    <row r="183" spans="1:10" ht="15.75" customHeight="1" x14ac:dyDescent="0.2">
      <c r="A183" t="s">
        <v>457</v>
      </c>
      <c r="B183" s="99" t="s">
        <v>362</v>
      </c>
      <c r="C183" s="137">
        <v>1</v>
      </c>
      <c r="D183" s="99" t="s">
        <v>777</v>
      </c>
      <c r="E183" s="138">
        <v>247000</v>
      </c>
      <c r="F183" s="139">
        <v>44025</v>
      </c>
      <c r="G183" s="140">
        <v>3.3774999999999999</v>
      </c>
      <c r="H183" s="137">
        <v>360</v>
      </c>
      <c r="I183" s="138">
        <v>0</v>
      </c>
      <c r="J183" s="99" t="s">
        <v>362</v>
      </c>
    </row>
    <row r="184" spans="1:10" ht="15.75" customHeight="1" x14ac:dyDescent="0.2">
      <c r="A184" t="s">
        <v>555</v>
      </c>
      <c r="B184" s="99" t="s">
        <v>362</v>
      </c>
      <c r="C184" s="137">
        <v>1</v>
      </c>
      <c r="D184" s="99" t="s">
        <v>777</v>
      </c>
      <c r="E184" s="138">
        <v>165000</v>
      </c>
      <c r="F184" s="139">
        <v>44025</v>
      </c>
      <c r="G184" s="140">
        <v>2.9213</v>
      </c>
      <c r="H184" s="137">
        <v>180</v>
      </c>
      <c r="I184" s="138">
        <v>0</v>
      </c>
      <c r="J184" s="99" t="s">
        <v>362</v>
      </c>
    </row>
    <row r="185" spans="1:10" ht="15.75" customHeight="1" x14ac:dyDescent="0.2">
      <c r="A185" t="s">
        <v>573</v>
      </c>
      <c r="B185" s="99" t="s">
        <v>362</v>
      </c>
      <c r="C185" s="137">
        <v>1</v>
      </c>
      <c r="D185" s="99" t="s">
        <v>777</v>
      </c>
      <c r="E185" s="138">
        <v>322255</v>
      </c>
      <c r="F185" s="139">
        <v>44025</v>
      </c>
      <c r="G185" s="140">
        <v>3.0001000000000002</v>
      </c>
      <c r="H185" s="137">
        <v>240</v>
      </c>
      <c r="I185" s="138">
        <v>0</v>
      </c>
      <c r="J185" s="99" t="s">
        <v>362</v>
      </c>
    </row>
    <row r="186" spans="1:10" ht="15.75" customHeight="1" x14ac:dyDescent="0.2">
      <c r="A186" t="s">
        <v>368</v>
      </c>
      <c r="B186" s="99" t="s">
        <v>362</v>
      </c>
      <c r="C186" s="137">
        <v>1</v>
      </c>
      <c r="D186" s="99" t="s">
        <v>777</v>
      </c>
      <c r="E186" s="138">
        <v>165600</v>
      </c>
      <c r="F186" s="139">
        <v>44025</v>
      </c>
      <c r="G186" s="140">
        <v>3.3552</v>
      </c>
      <c r="H186" s="137">
        <v>360</v>
      </c>
      <c r="I186" s="138">
        <v>0</v>
      </c>
      <c r="J186" s="99" t="s">
        <v>362</v>
      </c>
    </row>
    <row r="187" spans="1:10" ht="15.75" customHeight="1" x14ac:dyDescent="0.2">
      <c r="A187" t="s">
        <v>666</v>
      </c>
      <c r="B187" s="99" t="s">
        <v>362</v>
      </c>
      <c r="C187" s="137">
        <v>2</v>
      </c>
      <c r="D187" s="99" t="s">
        <v>777</v>
      </c>
      <c r="E187" s="138">
        <v>173400</v>
      </c>
      <c r="F187" s="139">
        <v>44026</v>
      </c>
      <c r="G187" s="140">
        <v>3.1109</v>
      </c>
      <c r="H187" s="137">
        <v>180</v>
      </c>
      <c r="I187" s="138">
        <v>0</v>
      </c>
      <c r="J187" s="99" t="s">
        <v>362</v>
      </c>
    </row>
    <row r="188" spans="1:10" ht="15.75" customHeight="1" x14ac:dyDescent="0.2">
      <c r="A188" t="s">
        <v>646</v>
      </c>
      <c r="B188" s="99" t="s">
        <v>362</v>
      </c>
      <c r="C188" s="137">
        <v>1</v>
      </c>
      <c r="D188" s="99" t="s">
        <v>777</v>
      </c>
      <c r="E188" s="138">
        <v>319000</v>
      </c>
      <c r="F188" s="139">
        <v>44026</v>
      </c>
      <c r="G188" s="140">
        <v>3.0249999999999999</v>
      </c>
      <c r="H188" s="137">
        <v>360</v>
      </c>
      <c r="I188" s="138">
        <v>0</v>
      </c>
      <c r="J188" s="99" t="s">
        <v>362</v>
      </c>
    </row>
    <row r="189" spans="1:10" ht="15.75" customHeight="1" x14ac:dyDescent="0.2">
      <c r="A189" t="s">
        <v>427</v>
      </c>
      <c r="B189" s="99" t="s">
        <v>362</v>
      </c>
      <c r="C189" s="137">
        <v>1</v>
      </c>
      <c r="D189" s="99" t="s">
        <v>777</v>
      </c>
      <c r="E189" s="138">
        <v>144870</v>
      </c>
      <c r="F189" s="139">
        <v>44027</v>
      </c>
      <c r="G189" s="140">
        <v>3.2101999999999999</v>
      </c>
      <c r="H189" s="137">
        <v>360</v>
      </c>
      <c r="I189" s="138">
        <v>0</v>
      </c>
      <c r="J189" s="99" t="s">
        <v>362</v>
      </c>
    </row>
    <row r="190" spans="1:10" ht="15.75" customHeight="1" x14ac:dyDescent="0.2">
      <c r="A190" t="s">
        <v>423</v>
      </c>
      <c r="B190" s="99" t="s">
        <v>362</v>
      </c>
      <c r="C190" s="137">
        <v>1</v>
      </c>
      <c r="D190" s="99" t="s">
        <v>777</v>
      </c>
      <c r="E190" s="138">
        <v>157200</v>
      </c>
      <c r="F190" s="139">
        <v>44027</v>
      </c>
      <c r="G190" s="140">
        <v>2.9354</v>
      </c>
      <c r="H190" s="137">
        <v>180</v>
      </c>
      <c r="I190" s="138">
        <v>0</v>
      </c>
      <c r="J190" s="99" t="s">
        <v>362</v>
      </c>
    </row>
    <row r="191" spans="1:10" ht="15.75" customHeight="1" x14ac:dyDescent="0.2">
      <c r="A191" t="s">
        <v>667</v>
      </c>
      <c r="B191" s="99" t="s">
        <v>362</v>
      </c>
      <c r="C191" s="137">
        <v>2</v>
      </c>
      <c r="D191" s="99" t="s">
        <v>777</v>
      </c>
      <c r="E191" s="138">
        <v>118200</v>
      </c>
      <c r="F191" s="139">
        <v>44027</v>
      </c>
      <c r="G191" s="140">
        <v>3.5815999999999999</v>
      </c>
      <c r="H191" s="137">
        <v>360</v>
      </c>
      <c r="I191" s="138">
        <v>0</v>
      </c>
      <c r="J191" s="99" t="s">
        <v>362</v>
      </c>
    </row>
    <row r="192" spans="1:10" ht="15.75" customHeight="1" x14ac:dyDescent="0.2">
      <c r="A192" t="s">
        <v>501</v>
      </c>
      <c r="B192" s="99" t="s">
        <v>362</v>
      </c>
      <c r="C192" s="137">
        <v>1</v>
      </c>
      <c r="D192" s="99" t="s">
        <v>777</v>
      </c>
      <c r="E192" s="138">
        <v>584100</v>
      </c>
      <c r="F192" s="139">
        <v>44027</v>
      </c>
      <c r="G192" s="140">
        <v>3.1415999999999999</v>
      </c>
      <c r="H192" s="137">
        <v>360</v>
      </c>
      <c r="I192" s="138">
        <v>0</v>
      </c>
      <c r="J192" s="99" t="s">
        <v>362</v>
      </c>
    </row>
    <row r="193" spans="1:10" ht="15.75" customHeight="1" x14ac:dyDescent="0.2">
      <c r="A193" t="s">
        <v>430</v>
      </c>
      <c r="B193" s="99" t="s">
        <v>362</v>
      </c>
      <c r="C193" s="137">
        <v>1</v>
      </c>
      <c r="D193" s="99" t="s">
        <v>777</v>
      </c>
      <c r="E193" s="138">
        <v>389200</v>
      </c>
      <c r="F193" s="139">
        <v>44028</v>
      </c>
      <c r="G193" s="140">
        <v>3.2027999999999999</v>
      </c>
      <c r="H193" s="137">
        <v>360</v>
      </c>
      <c r="I193" s="138">
        <v>0</v>
      </c>
      <c r="J193" s="99" t="s">
        <v>362</v>
      </c>
    </row>
    <row r="194" spans="1:10" ht="15.75" customHeight="1" x14ac:dyDescent="0.2">
      <c r="A194" t="s">
        <v>465</v>
      </c>
      <c r="B194" s="99" t="s">
        <v>362</v>
      </c>
      <c r="C194" s="137">
        <v>1</v>
      </c>
      <c r="D194" s="99" t="s">
        <v>777</v>
      </c>
      <c r="E194" s="138">
        <v>108000</v>
      </c>
      <c r="F194" s="139">
        <v>44028</v>
      </c>
      <c r="G194" s="140">
        <v>3.0421</v>
      </c>
      <c r="H194" s="137">
        <v>360</v>
      </c>
      <c r="I194" s="138">
        <v>0</v>
      </c>
      <c r="J194" s="99" t="s">
        <v>362</v>
      </c>
    </row>
    <row r="195" spans="1:10" ht="15.75" customHeight="1" x14ac:dyDescent="0.2">
      <c r="A195" t="s">
        <v>597</v>
      </c>
      <c r="B195" s="99" t="s">
        <v>362</v>
      </c>
      <c r="C195" s="137">
        <v>1</v>
      </c>
      <c r="D195" s="99" t="s">
        <v>777</v>
      </c>
      <c r="E195" s="138">
        <v>256000</v>
      </c>
      <c r="F195" s="139">
        <v>44028</v>
      </c>
      <c r="G195" s="140">
        <v>3.0668000000000002</v>
      </c>
      <c r="H195" s="137">
        <v>240</v>
      </c>
      <c r="I195" s="138">
        <v>0</v>
      </c>
      <c r="J195" s="99" t="s">
        <v>362</v>
      </c>
    </row>
    <row r="196" spans="1:10" ht="15.75" customHeight="1" x14ac:dyDescent="0.2">
      <c r="A196" t="s">
        <v>631</v>
      </c>
      <c r="B196" s="99" t="s">
        <v>362</v>
      </c>
      <c r="C196" s="137">
        <v>1</v>
      </c>
      <c r="D196" s="99" t="s">
        <v>777</v>
      </c>
      <c r="E196" s="138">
        <v>102300</v>
      </c>
      <c r="F196" s="139">
        <v>44029</v>
      </c>
      <c r="G196" s="140">
        <v>3.1573000000000002</v>
      </c>
      <c r="H196" s="137">
        <v>240</v>
      </c>
      <c r="I196" s="138">
        <v>0</v>
      </c>
      <c r="J196" s="99" t="s">
        <v>362</v>
      </c>
    </row>
    <row r="197" spans="1:10" ht="15.75" customHeight="1" x14ac:dyDescent="0.2">
      <c r="A197" t="s">
        <v>668</v>
      </c>
      <c r="B197" s="99" t="s">
        <v>362</v>
      </c>
      <c r="C197" s="137">
        <v>1</v>
      </c>
      <c r="D197" s="99" t="s">
        <v>777</v>
      </c>
      <c r="E197" s="138">
        <v>386000</v>
      </c>
      <c r="F197" s="139">
        <v>44029</v>
      </c>
      <c r="G197" s="140">
        <v>3.2271000000000001</v>
      </c>
      <c r="H197" s="137">
        <v>360</v>
      </c>
      <c r="I197" s="138">
        <v>0</v>
      </c>
      <c r="J197" s="99" t="s">
        <v>362</v>
      </c>
    </row>
    <row r="198" spans="1:10" ht="15.75" customHeight="1" x14ac:dyDescent="0.2">
      <c r="A198" t="s">
        <v>669</v>
      </c>
      <c r="B198" s="99" t="s">
        <v>362</v>
      </c>
      <c r="C198" s="137">
        <v>1</v>
      </c>
      <c r="D198" s="99" t="s">
        <v>777</v>
      </c>
      <c r="E198" s="138">
        <v>96400</v>
      </c>
      <c r="F198" s="139">
        <v>44029</v>
      </c>
      <c r="G198" s="140">
        <v>3.613</v>
      </c>
      <c r="H198" s="137">
        <v>240</v>
      </c>
      <c r="I198" s="138">
        <v>0</v>
      </c>
      <c r="J198" s="99" t="s">
        <v>362</v>
      </c>
    </row>
    <row r="199" spans="1:10" ht="15.75" customHeight="1" x14ac:dyDescent="0.2">
      <c r="A199" t="s">
        <v>586</v>
      </c>
      <c r="B199" s="99" t="s">
        <v>362</v>
      </c>
      <c r="C199" s="137">
        <v>1</v>
      </c>
      <c r="D199" s="99" t="s">
        <v>777</v>
      </c>
      <c r="E199" s="138">
        <v>510400</v>
      </c>
      <c r="F199" s="139">
        <v>44031</v>
      </c>
      <c r="G199" s="140">
        <v>3.0154999999999998</v>
      </c>
      <c r="H199" s="137">
        <v>180</v>
      </c>
      <c r="I199" s="138">
        <v>0</v>
      </c>
      <c r="J199" s="99" t="s">
        <v>362</v>
      </c>
    </row>
    <row r="200" spans="1:10" ht="15.75" customHeight="1" x14ac:dyDescent="0.2">
      <c r="A200" t="s">
        <v>670</v>
      </c>
      <c r="B200" s="99" t="s">
        <v>362</v>
      </c>
      <c r="C200" s="137">
        <v>2</v>
      </c>
      <c r="D200" s="99" t="s">
        <v>777</v>
      </c>
      <c r="E200" s="138">
        <v>117000</v>
      </c>
      <c r="F200" s="139">
        <v>44031</v>
      </c>
      <c r="G200" s="140">
        <v>3.4426999999999999</v>
      </c>
      <c r="H200" s="137">
        <v>180</v>
      </c>
      <c r="I200" s="138">
        <v>0</v>
      </c>
      <c r="J200" s="99" t="s">
        <v>362</v>
      </c>
    </row>
    <row r="201" spans="1:10" ht="15.75" customHeight="1" x14ac:dyDescent="0.2">
      <c r="A201" t="s">
        <v>671</v>
      </c>
      <c r="B201" s="99" t="s">
        <v>362</v>
      </c>
      <c r="C201" s="137">
        <v>1</v>
      </c>
      <c r="D201" s="99" t="s">
        <v>777</v>
      </c>
      <c r="E201" s="138">
        <v>485000</v>
      </c>
      <c r="F201" s="139">
        <v>44031</v>
      </c>
      <c r="G201" s="140">
        <v>3.0152999999999999</v>
      </c>
      <c r="H201" s="137">
        <v>360</v>
      </c>
      <c r="I201" s="138">
        <v>0</v>
      </c>
      <c r="J201" s="99" t="s">
        <v>362</v>
      </c>
    </row>
    <row r="202" spans="1:10" ht="15.75" customHeight="1" x14ac:dyDescent="0.2">
      <c r="A202" t="s">
        <v>394</v>
      </c>
      <c r="B202" s="99" t="s">
        <v>362</v>
      </c>
      <c r="C202" s="137">
        <v>1</v>
      </c>
      <c r="D202" s="99" t="s">
        <v>777</v>
      </c>
      <c r="E202" s="138">
        <v>415750</v>
      </c>
      <c r="F202" s="139">
        <v>44032</v>
      </c>
      <c r="G202" s="140">
        <v>3.3725999999999998</v>
      </c>
      <c r="H202" s="137">
        <v>360</v>
      </c>
      <c r="I202" s="138">
        <v>0</v>
      </c>
      <c r="J202" s="99" t="s">
        <v>362</v>
      </c>
    </row>
    <row r="203" spans="1:10" ht="15.75" customHeight="1" x14ac:dyDescent="0.2">
      <c r="A203" t="s">
        <v>560</v>
      </c>
      <c r="B203" s="99" t="s">
        <v>362</v>
      </c>
      <c r="C203" s="137">
        <v>1</v>
      </c>
      <c r="D203" s="99" t="s">
        <v>777</v>
      </c>
      <c r="E203" s="138">
        <v>302800</v>
      </c>
      <c r="F203" s="139">
        <v>44033</v>
      </c>
      <c r="G203" s="140">
        <v>2.8129</v>
      </c>
      <c r="H203" s="137">
        <v>120</v>
      </c>
      <c r="I203" s="138">
        <v>0</v>
      </c>
      <c r="J203" s="99" t="s">
        <v>362</v>
      </c>
    </row>
    <row r="204" spans="1:10" ht="15.75" customHeight="1" x14ac:dyDescent="0.2">
      <c r="A204" t="s">
        <v>672</v>
      </c>
      <c r="B204" s="99" t="s">
        <v>362</v>
      </c>
      <c r="C204" s="137">
        <v>1</v>
      </c>
      <c r="D204" s="99" t="s">
        <v>777</v>
      </c>
      <c r="E204" s="138">
        <v>277000</v>
      </c>
      <c r="F204" s="139">
        <v>44033</v>
      </c>
      <c r="G204" s="140">
        <v>2.7090000000000001</v>
      </c>
      <c r="H204" s="137">
        <v>360</v>
      </c>
      <c r="I204" s="138">
        <v>0</v>
      </c>
      <c r="J204" s="99" t="s">
        <v>362</v>
      </c>
    </row>
    <row r="205" spans="1:10" ht="15.75" customHeight="1" x14ac:dyDescent="0.2">
      <c r="A205" t="s">
        <v>408</v>
      </c>
      <c r="B205" s="99" t="s">
        <v>362</v>
      </c>
      <c r="C205" s="137">
        <v>1</v>
      </c>
      <c r="D205" s="99" t="s">
        <v>777</v>
      </c>
      <c r="E205" s="138">
        <v>233100</v>
      </c>
      <c r="F205" s="139">
        <v>44033</v>
      </c>
      <c r="G205" s="140">
        <v>3.5213999999999999</v>
      </c>
      <c r="H205" s="137">
        <v>360</v>
      </c>
      <c r="I205" s="138">
        <v>0</v>
      </c>
      <c r="J205" s="99" t="s">
        <v>362</v>
      </c>
    </row>
    <row r="206" spans="1:10" ht="15.75" customHeight="1" x14ac:dyDescent="0.2">
      <c r="A206" t="s">
        <v>431</v>
      </c>
      <c r="B206" s="99" t="s">
        <v>362</v>
      </c>
      <c r="C206" s="137">
        <v>1</v>
      </c>
      <c r="D206" s="99" t="s">
        <v>777</v>
      </c>
      <c r="E206" s="138">
        <v>196000</v>
      </c>
      <c r="F206" s="139">
        <v>44033</v>
      </c>
      <c r="G206" s="140">
        <v>3.8222</v>
      </c>
      <c r="H206" s="137">
        <v>240</v>
      </c>
      <c r="I206" s="138">
        <v>0</v>
      </c>
      <c r="J206" s="99" t="s">
        <v>362</v>
      </c>
    </row>
    <row r="207" spans="1:10" ht="15.75" customHeight="1" x14ac:dyDescent="0.2">
      <c r="A207" t="s">
        <v>370</v>
      </c>
      <c r="B207" s="99" t="s">
        <v>362</v>
      </c>
      <c r="C207" s="137">
        <v>1</v>
      </c>
      <c r="D207" s="99" t="s">
        <v>777</v>
      </c>
      <c r="E207" s="138">
        <v>177000</v>
      </c>
      <c r="F207" s="139">
        <v>44033</v>
      </c>
      <c r="G207" s="140">
        <v>3.1976</v>
      </c>
      <c r="H207" s="137">
        <v>180</v>
      </c>
      <c r="I207" s="138">
        <v>0</v>
      </c>
      <c r="J207" s="99" t="s">
        <v>362</v>
      </c>
    </row>
    <row r="208" spans="1:10" ht="15.75" customHeight="1" x14ac:dyDescent="0.2">
      <c r="A208" t="s">
        <v>539</v>
      </c>
      <c r="B208" s="99" t="s">
        <v>362</v>
      </c>
      <c r="C208" s="137">
        <v>1</v>
      </c>
      <c r="D208" s="99" t="s">
        <v>777</v>
      </c>
      <c r="E208" s="138">
        <v>137000</v>
      </c>
      <c r="F208" s="139">
        <v>44033</v>
      </c>
      <c r="G208" s="140">
        <v>3.1684999999999999</v>
      </c>
      <c r="H208" s="137">
        <v>240</v>
      </c>
      <c r="I208" s="138">
        <v>0</v>
      </c>
      <c r="J208" s="99" t="s">
        <v>362</v>
      </c>
    </row>
    <row r="209" spans="1:10" ht="15.75" customHeight="1" x14ac:dyDescent="0.2">
      <c r="A209" t="s">
        <v>376</v>
      </c>
      <c r="B209" s="99" t="s">
        <v>362</v>
      </c>
      <c r="C209" s="137">
        <v>1</v>
      </c>
      <c r="D209" s="99" t="s">
        <v>777</v>
      </c>
      <c r="E209" s="138">
        <v>948000</v>
      </c>
      <c r="F209" s="139">
        <v>44033</v>
      </c>
      <c r="G209" s="140">
        <v>3.0968</v>
      </c>
      <c r="H209" s="137">
        <v>360</v>
      </c>
      <c r="I209" s="138">
        <v>0</v>
      </c>
      <c r="J209" s="99" t="s">
        <v>362</v>
      </c>
    </row>
    <row r="210" spans="1:10" ht="15.75" customHeight="1" x14ac:dyDescent="0.2">
      <c r="A210" t="s">
        <v>575</v>
      </c>
      <c r="B210" s="99" t="s">
        <v>362</v>
      </c>
      <c r="C210" s="137">
        <v>1</v>
      </c>
      <c r="D210" s="99" t="s">
        <v>777</v>
      </c>
      <c r="E210" s="138">
        <v>336355</v>
      </c>
      <c r="F210" s="139">
        <v>44033</v>
      </c>
      <c r="G210" s="140">
        <v>3.2978999999999998</v>
      </c>
      <c r="H210" s="137">
        <v>360</v>
      </c>
      <c r="I210" s="138">
        <v>0</v>
      </c>
      <c r="J210" s="99" t="s">
        <v>362</v>
      </c>
    </row>
    <row r="211" spans="1:10" ht="15.75" customHeight="1" x14ac:dyDescent="0.2">
      <c r="A211" t="s">
        <v>466</v>
      </c>
      <c r="B211" s="99" t="s">
        <v>362</v>
      </c>
      <c r="C211" s="137">
        <v>1</v>
      </c>
      <c r="D211" s="99" t="s">
        <v>777</v>
      </c>
      <c r="E211" s="138">
        <v>696000</v>
      </c>
      <c r="F211" s="139">
        <v>44035</v>
      </c>
      <c r="G211" s="140">
        <v>2.7141999999999999</v>
      </c>
      <c r="H211" s="137">
        <v>360</v>
      </c>
      <c r="I211" s="138">
        <v>0</v>
      </c>
      <c r="J211" s="99" t="s">
        <v>362</v>
      </c>
    </row>
    <row r="212" spans="1:10" ht="15.75" customHeight="1" x14ac:dyDescent="0.2">
      <c r="A212" t="s">
        <v>547</v>
      </c>
      <c r="B212" s="99" t="s">
        <v>362</v>
      </c>
      <c r="C212" s="137">
        <v>1</v>
      </c>
      <c r="D212" s="99" t="s">
        <v>777</v>
      </c>
      <c r="E212" s="138">
        <v>397000</v>
      </c>
      <c r="F212" s="139">
        <v>44035</v>
      </c>
      <c r="G212" s="140">
        <v>3.4131999999999998</v>
      </c>
      <c r="H212" s="137">
        <v>360</v>
      </c>
      <c r="I212" s="138">
        <v>0</v>
      </c>
      <c r="J212" s="99" t="s">
        <v>362</v>
      </c>
    </row>
    <row r="213" spans="1:10" ht="15.75" customHeight="1" x14ac:dyDescent="0.2">
      <c r="A213" t="s">
        <v>520</v>
      </c>
      <c r="B213" s="99" t="s">
        <v>362</v>
      </c>
      <c r="C213" s="137">
        <v>1</v>
      </c>
      <c r="D213" s="99" t="s">
        <v>777</v>
      </c>
      <c r="E213" s="138">
        <v>300000</v>
      </c>
      <c r="F213" s="139">
        <v>44035</v>
      </c>
      <c r="G213" s="140">
        <v>3.3062</v>
      </c>
      <c r="H213" s="137">
        <v>360</v>
      </c>
      <c r="I213" s="138">
        <v>0</v>
      </c>
      <c r="J213" s="99" t="s">
        <v>362</v>
      </c>
    </row>
    <row r="214" spans="1:10" ht="15.75" customHeight="1" x14ac:dyDescent="0.2">
      <c r="A214" t="s">
        <v>420</v>
      </c>
      <c r="B214" s="99" t="s">
        <v>362</v>
      </c>
      <c r="C214" s="137">
        <v>1</v>
      </c>
      <c r="D214" s="99" t="s">
        <v>777</v>
      </c>
      <c r="E214" s="138">
        <v>135000</v>
      </c>
      <c r="F214" s="139">
        <v>44035</v>
      </c>
      <c r="G214" s="140">
        <v>3.2803</v>
      </c>
      <c r="H214" s="137">
        <v>240</v>
      </c>
      <c r="I214" s="138">
        <v>0</v>
      </c>
      <c r="J214" s="99" t="s">
        <v>362</v>
      </c>
    </row>
    <row r="215" spans="1:10" ht="15.75" customHeight="1" x14ac:dyDescent="0.2">
      <c r="A215" t="s">
        <v>509</v>
      </c>
      <c r="B215" s="99" t="s">
        <v>362</v>
      </c>
      <c r="C215" s="137">
        <v>1</v>
      </c>
      <c r="D215" s="99" t="s">
        <v>777</v>
      </c>
      <c r="E215" s="138">
        <v>352000</v>
      </c>
      <c r="F215" s="139">
        <v>44035</v>
      </c>
      <c r="G215" s="140">
        <v>3.0413999999999999</v>
      </c>
      <c r="H215" s="137">
        <v>360</v>
      </c>
      <c r="I215" s="138">
        <v>0</v>
      </c>
      <c r="J215" s="99" t="s">
        <v>362</v>
      </c>
    </row>
    <row r="216" spans="1:10" ht="15.75" customHeight="1" x14ac:dyDescent="0.2">
      <c r="A216" t="s">
        <v>546</v>
      </c>
      <c r="B216" s="99" t="s">
        <v>362</v>
      </c>
      <c r="C216" s="137">
        <v>1</v>
      </c>
      <c r="D216" s="99" t="s">
        <v>777</v>
      </c>
      <c r="E216" s="138">
        <v>350000</v>
      </c>
      <c r="F216" s="139">
        <v>44036</v>
      </c>
      <c r="G216" s="140">
        <v>3.3279999999999998</v>
      </c>
      <c r="H216" s="137">
        <v>240</v>
      </c>
      <c r="I216" s="138">
        <v>0</v>
      </c>
      <c r="J216" s="99" t="s">
        <v>362</v>
      </c>
    </row>
    <row r="217" spans="1:10" ht="15.75" customHeight="1" x14ac:dyDescent="0.2">
      <c r="A217" t="s">
        <v>506</v>
      </c>
      <c r="B217" s="99" t="s">
        <v>362</v>
      </c>
      <c r="C217" s="137">
        <v>1</v>
      </c>
      <c r="D217" s="99" t="s">
        <v>777</v>
      </c>
      <c r="E217" s="138">
        <v>195400</v>
      </c>
      <c r="F217" s="139">
        <v>44036</v>
      </c>
      <c r="G217" s="140">
        <v>3.6606000000000001</v>
      </c>
      <c r="H217" s="137">
        <v>360</v>
      </c>
      <c r="I217" s="138">
        <v>0</v>
      </c>
      <c r="J217" s="99" t="s">
        <v>362</v>
      </c>
    </row>
    <row r="218" spans="1:10" ht="15.75" customHeight="1" x14ac:dyDescent="0.2">
      <c r="A218" t="s">
        <v>662</v>
      </c>
      <c r="B218" s="99" t="s">
        <v>362</v>
      </c>
      <c r="C218" s="137">
        <v>1</v>
      </c>
      <c r="D218" s="99" t="s">
        <v>777</v>
      </c>
      <c r="E218" s="138">
        <v>363000</v>
      </c>
      <c r="F218" s="139">
        <v>44036</v>
      </c>
      <c r="G218" s="140">
        <v>2.8974000000000002</v>
      </c>
      <c r="H218" s="137">
        <v>240</v>
      </c>
      <c r="I218" s="138">
        <v>0</v>
      </c>
      <c r="J218" s="99" t="s">
        <v>362</v>
      </c>
    </row>
    <row r="219" spans="1:10" ht="15.75" customHeight="1" x14ac:dyDescent="0.2">
      <c r="A219" t="s">
        <v>380</v>
      </c>
      <c r="B219" s="99" t="s">
        <v>362</v>
      </c>
      <c r="C219" s="137">
        <v>1</v>
      </c>
      <c r="D219" s="99" t="s">
        <v>777</v>
      </c>
      <c r="E219" s="138">
        <v>703172</v>
      </c>
      <c r="F219" s="139">
        <v>44040</v>
      </c>
      <c r="G219" s="140">
        <v>3.0903999999999998</v>
      </c>
      <c r="H219" s="137">
        <v>360</v>
      </c>
      <c r="I219" s="138">
        <v>0</v>
      </c>
      <c r="J219" s="99" t="s">
        <v>362</v>
      </c>
    </row>
    <row r="220" spans="1:10" ht="15.75" customHeight="1" x14ac:dyDescent="0.2">
      <c r="A220" t="s">
        <v>673</v>
      </c>
      <c r="B220" s="99" t="s">
        <v>362</v>
      </c>
      <c r="C220" s="137">
        <v>1</v>
      </c>
      <c r="D220" s="99" t="s">
        <v>777</v>
      </c>
      <c r="E220" s="138">
        <v>172000</v>
      </c>
      <c r="F220" s="139">
        <v>44040</v>
      </c>
      <c r="G220" s="140">
        <v>2.8774999999999999</v>
      </c>
      <c r="H220" s="137">
        <v>360</v>
      </c>
      <c r="I220" s="138">
        <v>0</v>
      </c>
      <c r="J220" s="99" t="s">
        <v>362</v>
      </c>
    </row>
    <row r="221" spans="1:10" ht="15.75" customHeight="1" x14ac:dyDescent="0.2">
      <c r="A221" t="s">
        <v>674</v>
      </c>
      <c r="B221" s="99" t="s">
        <v>362</v>
      </c>
      <c r="C221" s="137">
        <v>1</v>
      </c>
      <c r="D221" s="99" t="s">
        <v>777</v>
      </c>
      <c r="E221" s="138">
        <v>169650</v>
      </c>
      <c r="F221" s="139">
        <v>44041</v>
      </c>
      <c r="G221" s="140">
        <v>2.8155999999999999</v>
      </c>
      <c r="H221" s="137">
        <v>120</v>
      </c>
      <c r="I221" s="138">
        <v>0</v>
      </c>
      <c r="J221" s="99" t="s">
        <v>362</v>
      </c>
    </row>
    <row r="222" spans="1:10" ht="15.75" customHeight="1" x14ac:dyDescent="0.2">
      <c r="A222" t="s">
        <v>428</v>
      </c>
      <c r="B222" s="99" t="s">
        <v>362</v>
      </c>
      <c r="C222" s="137">
        <v>1</v>
      </c>
      <c r="D222" s="99" t="s">
        <v>777</v>
      </c>
      <c r="E222" s="138">
        <v>127018</v>
      </c>
      <c r="F222" s="139">
        <v>44041</v>
      </c>
      <c r="G222" s="140">
        <v>3.2355</v>
      </c>
      <c r="H222" s="137">
        <v>240</v>
      </c>
      <c r="I222" s="138">
        <v>0</v>
      </c>
      <c r="J222" s="99" t="s">
        <v>362</v>
      </c>
    </row>
    <row r="223" spans="1:10" ht="15.75" customHeight="1" x14ac:dyDescent="0.2">
      <c r="A223" t="s">
        <v>675</v>
      </c>
      <c r="B223" s="99" t="s">
        <v>362</v>
      </c>
      <c r="C223" s="137">
        <v>1</v>
      </c>
      <c r="D223" s="99" t="s">
        <v>777</v>
      </c>
      <c r="E223" s="138">
        <v>215000</v>
      </c>
      <c r="F223" s="139">
        <v>44041</v>
      </c>
      <c r="G223" s="140">
        <v>3.3151000000000002</v>
      </c>
      <c r="H223" s="137">
        <v>360</v>
      </c>
      <c r="I223" s="138">
        <v>0</v>
      </c>
      <c r="J223" s="99" t="s">
        <v>362</v>
      </c>
    </row>
    <row r="224" spans="1:10" ht="15.75" customHeight="1" x14ac:dyDescent="0.2">
      <c r="A224" t="s">
        <v>448</v>
      </c>
      <c r="B224" s="99" t="s">
        <v>362</v>
      </c>
      <c r="C224" s="137">
        <v>1</v>
      </c>
      <c r="D224" s="99" t="s">
        <v>777</v>
      </c>
      <c r="E224" s="138">
        <v>414000</v>
      </c>
      <c r="F224" s="139">
        <v>44042</v>
      </c>
      <c r="G224" s="140">
        <v>3.3157999999999999</v>
      </c>
      <c r="H224" s="137">
        <v>360</v>
      </c>
      <c r="I224" s="138">
        <v>0</v>
      </c>
      <c r="J224" s="99" t="s">
        <v>362</v>
      </c>
    </row>
    <row r="225" spans="1:10" ht="15.75" customHeight="1" x14ac:dyDescent="0.2">
      <c r="A225" t="s">
        <v>676</v>
      </c>
      <c r="B225" s="99" t="s">
        <v>362</v>
      </c>
      <c r="C225" s="137">
        <v>1</v>
      </c>
      <c r="D225" s="99" t="s">
        <v>777</v>
      </c>
      <c r="E225" s="138">
        <v>114200</v>
      </c>
      <c r="F225" s="139">
        <v>44042</v>
      </c>
      <c r="G225" s="140">
        <v>3.4668000000000001</v>
      </c>
      <c r="H225" s="137">
        <v>240</v>
      </c>
      <c r="I225" s="138">
        <v>0</v>
      </c>
      <c r="J225" s="99" t="s">
        <v>362</v>
      </c>
    </row>
    <row r="226" spans="1:10" ht="15.75" customHeight="1" x14ac:dyDescent="0.2">
      <c r="A226" t="s">
        <v>431</v>
      </c>
      <c r="B226" s="99" t="s">
        <v>362</v>
      </c>
      <c r="C226" s="137">
        <v>1</v>
      </c>
      <c r="D226" s="99" t="s">
        <v>777</v>
      </c>
      <c r="E226" s="138">
        <v>315200</v>
      </c>
      <c r="F226" s="139">
        <v>44042</v>
      </c>
      <c r="G226" s="140">
        <v>2.7254</v>
      </c>
      <c r="H226" s="137">
        <v>360</v>
      </c>
      <c r="I226" s="138">
        <v>0</v>
      </c>
      <c r="J226" s="99" t="s">
        <v>362</v>
      </c>
    </row>
    <row r="227" spans="1:10" ht="15.75" customHeight="1" x14ac:dyDescent="0.2">
      <c r="A227" t="s">
        <v>368</v>
      </c>
      <c r="B227" s="99" t="s">
        <v>362</v>
      </c>
      <c r="C227" s="137">
        <v>1</v>
      </c>
      <c r="D227" s="99" t="s">
        <v>777</v>
      </c>
      <c r="E227" s="138">
        <v>134200</v>
      </c>
      <c r="F227" s="139">
        <v>44042</v>
      </c>
      <c r="G227" s="140">
        <v>2.9157999999999999</v>
      </c>
      <c r="H227" s="137">
        <v>360</v>
      </c>
      <c r="I227" s="138">
        <v>0</v>
      </c>
      <c r="J227" s="99" t="s">
        <v>362</v>
      </c>
    </row>
    <row r="228" spans="1:10" ht="15.75" customHeight="1" x14ac:dyDescent="0.2">
      <c r="A228" t="s">
        <v>627</v>
      </c>
      <c r="B228" s="99" t="s">
        <v>362</v>
      </c>
      <c r="C228" s="137">
        <v>1</v>
      </c>
      <c r="D228" s="99" t="s">
        <v>777</v>
      </c>
      <c r="E228" s="138">
        <v>201450</v>
      </c>
      <c r="F228" s="139">
        <v>44042</v>
      </c>
      <c r="G228" s="140">
        <v>3.3220000000000001</v>
      </c>
      <c r="H228" s="137">
        <v>324</v>
      </c>
      <c r="I228" s="138">
        <v>0</v>
      </c>
      <c r="J228" s="99" t="s">
        <v>362</v>
      </c>
    </row>
    <row r="229" spans="1:10" ht="15.75" customHeight="1" x14ac:dyDescent="0.2">
      <c r="A229" t="s">
        <v>370</v>
      </c>
      <c r="B229" s="99" t="s">
        <v>362</v>
      </c>
      <c r="C229" s="137">
        <v>1</v>
      </c>
      <c r="D229" s="99" t="s">
        <v>777</v>
      </c>
      <c r="E229" s="138">
        <v>245000</v>
      </c>
      <c r="F229" s="139">
        <v>44043</v>
      </c>
      <c r="G229" s="140">
        <v>3.0491000000000001</v>
      </c>
      <c r="H229" s="137">
        <v>120</v>
      </c>
      <c r="I229" s="138">
        <v>0</v>
      </c>
      <c r="J229" s="99" t="s">
        <v>362</v>
      </c>
    </row>
    <row r="230" spans="1:10" ht="15.75" customHeight="1" x14ac:dyDescent="0.2">
      <c r="A230" t="s">
        <v>677</v>
      </c>
      <c r="B230" s="99" t="s">
        <v>362</v>
      </c>
      <c r="C230" s="137">
        <v>1</v>
      </c>
      <c r="D230" s="99" t="s">
        <v>777</v>
      </c>
      <c r="E230" s="138">
        <v>164200</v>
      </c>
      <c r="F230" s="139">
        <v>44046</v>
      </c>
      <c r="G230" s="140">
        <v>3.2099000000000002</v>
      </c>
      <c r="H230" s="137">
        <v>360</v>
      </c>
      <c r="I230" s="138">
        <v>0</v>
      </c>
      <c r="J230" s="99" t="s">
        <v>362</v>
      </c>
    </row>
    <row r="231" spans="1:10" ht="15.75" customHeight="1" x14ac:dyDescent="0.2">
      <c r="A231" t="s">
        <v>490</v>
      </c>
      <c r="B231" s="99" t="s">
        <v>362</v>
      </c>
      <c r="C231" s="137">
        <v>1</v>
      </c>
      <c r="D231" s="99" t="s">
        <v>777</v>
      </c>
      <c r="E231" s="138">
        <v>256500</v>
      </c>
      <c r="F231" s="139">
        <v>44046</v>
      </c>
      <c r="G231" s="140">
        <v>3.4594</v>
      </c>
      <c r="H231" s="137">
        <v>240</v>
      </c>
      <c r="I231" s="138">
        <v>0</v>
      </c>
      <c r="J231" s="99" t="s">
        <v>362</v>
      </c>
    </row>
    <row r="232" spans="1:10" ht="15.75" customHeight="1" x14ac:dyDescent="0.2">
      <c r="A232" t="s">
        <v>430</v>
      </c>
      <c r="B232" s="99" t="s">
        <v>362</v>
      </c>
      <c r="C232" s="137">
        <v>1</v>
      </c>
      <c r="D232" s="99" t="s">
        <v>777</v>
      </c>
      <c r="E232" s="138">
        <v>192000</v>
      </c>
      <c r="F232" s="139">
        <v>44046</v>
      </c>
      <c r="G232" s="140">
        <v>2.8388</v>
      </c>
      <c r="H232" s="137">
        <v>180</v>
      </c>
      <c r="I232" s="138">
        <v>0</v>
      </c>
      <c r="J232" s="99" t="s">
        <v>362</v>
      </c>
    </row>
    <row r="233" spans="1:10" ht="15.75" customHeight="1" x14ac:dyDescent="0.2">
      <c r="A233" t="s">
        <v>391</v>
      </c>
      <c r="B233" s="99" t="s">
        <v>362</v>
      </c>
      <c r="C233" s="137">
        <v>1</v>
      </c>
      <c r="D233" s="99" t="s">
        <v>777</v>
      </c>
      <c r="E233" s="138">
        <v>245000</v>
      </c>
      <c r="F233" s="139">
        <v>44046</v>
      </c>
      <c r="G233" s="140">
        <v>3.2953999999999999</v>
      </c>
      <c r="H233" s="137">
        <v>360</v>
      </c>
      <c r="I233" s="138">
        <v>0</v>
      </c>
      <c r="J233" s="99" t="s">
        <v>362</v>
      </c>
    </row>
    <row r="234" spans="1:10" ht="15.75" customHeight="1" x14ac:dyDescent="0.2">
      <c r="A234" t="s">
        <v>678</v>
      </c>
      <c r="B234" s="99" t="s">
        <v>362</v>
      </c>
      <c r="C234" s="137">
        <v>1</v>
      </c>
      <c r="D234" s="99" t="s">
        <v>777</v>
      </c>
      <c r="E234" s="138">
        <v>174000</v>
      </c>
      <c r="F234" s="139">
        <v>44046</v>
      </c>
      <c r="G234" s="140">
        <v>3.0842999999999998</v>
      </c>
      <c r="H234" s="137">
        <v>180</v>
      </c>
      <c r="I234" s="138">
        <v>0</v>
      </c>
      <c r="J234" s="99" t="s">
        <v>362</v>
      </c>
    </row>
    <row r="235" spans="1:10" ht="15.75" customHeight="1" x14ac:dyDescent="0.2">
      <c r="A235" t="s">
        <v>370</v>
      </c>
      <c r="B235" s="99" t="s">
        <v>362</v>
      </c>
      <c r="C235" s="137">
        <v>1</v>
      </c>
      <c r="D235" s="99" t="s">
        <v>777</v>
      </c>
      <c r="E235" s="138">
        <v>447450</v>
      </c>
      <c r="F235" s="139">
        <v>44046</v>
      </c>
      <c r="G235" s="140">
        <v>3.5337000000000001</v>
      </c>
      <c r="H235" s="137">
        <v>360</v>
      </c>
      <c r="I235" s="138">
        <v>0</v>
      </c>
      <c r="J235" s="99" t="s">
        <v>362</v>
      </c>
    </row>
    <row r="236" spans="1:10" ht="15.75" customHeight="1" x14ac:dyDescent="0.2">
      <c r="A236" t="s">
        <v>427</v>
      </c>
      <c r="B236" s="99" t="s">
        <v>362</v>
      </c>
      <c r="C236" s="137">
        <v>1</v>
      </c>
      <c r="D236" s="99" t="s">
        <v>777</v>
      </c>
      <c r="E236" s="138">
        <v>375000</v>
      </c>
      <c r="F236" s="139">
        <v>44047</v>
      </c>
      <c r="G236" s="140">
        <v>3.3071000000000002</v>
      </c>
      <c r="H236" s="137">
        <v>360</v>
      </c>
      <c r="I236" s="138">
        <v>0</v>
      </c>
      <c r="J236" s="99" t="s">
        <v>362</v>
      </c>
    </row>
    <row r="237" spans="1:10" ht="15.75" customHeight="1" x14ac:dyDescent="0.2">
      <c r="A237" t="s">
        <v>519</v>
      </c>
      <c r="B237" s="99" t="s">
        <v>362</v>
      </c>
      <c r="C237" s="137">
        <v>1</v>
      </c>
      <c r="D237" s="99" t="s">
        <v>777</v>
      </c>
      <c r="E237" s="138">
        <v>131800</v>
      </c>
      <c r="F237" s="139">
        <v>44047</v>
      </c>
      <c r="G237" s="140">
        <v>3.5525000000000002</v>
      </c>
      <c r="H237" s="137">
        <v>360</v>
      </c>
      <c r="I237" s="138">
        <v>0</v>
      </c>
      <c r="J237" s="99" t="s">
        <v>362</v>
      </c>
    </row>
    <row r="238" spans="1:10" ht="15.75" customHeight="1" x14ac:dyDescent="0.2">
      <c r="A238" t="s">
        <v>434</v>
      </c>
      <c r="B238" s="99" t="s">
        <v>362</v>
      </c>
      <c r="C238" s="137">
        <v>1</v>
      </c>
      <c r="D238" s="99" t="s">
        <v>777</v>
      </c>
      <c r="E238" s="138">
        <v>122000</v>
      </c>
      <c r="F238" s="139">
        <v>44047</v>
      </c>
      <c r="G238" s="140">
        <v>3.6233</v>
      </c>
      <c r="H238" s="137">
        <v>360</v>
      </c>
      <c r="I238" s="138">
        <v>0</v>
      </c>
      <c r="J238" s="99" t="s">
        <v>362</v>
      </c>
    </row>
    <row r="239" spans="1:10" ht="15.75" customHeight="1" x14ac:dyDescent="0.2">
      <c r="A239" t="s">
        <v>550</v>
      </c>
      <c r="B239" s="99" t="s">
        <v>362</v>
      </c>
      <c r="C239" s="137">
        <v>1</v>
      </c>
      <c r="D239" s="99" t="s">
        <v>777</v>
      </c>
      <c r="E239" s="138">
        <v>195000</v>
      </c>
      <c r="F239" s="139">
        <v>44047</v>
      </c>
      <c r="G239" s="140">
        <v>3.3132000000000001</v>
      </c>
      <c r="H239" s="137">
        <v>360</v>
      </c>
      <c r="I239" s="138">
        <v>0</v>
      </c>
      <c r="J239" s="99" t="s">
        <v>362</v>
      </c>
    </row>
    <row r="240" spans="1:10" ht="15.75" customHeight="1" x14ac:dyDescent="0.2">
      <c r="A240" t="s">
        <v>575</v>
      </c>
      <c r="B240" s="99" t="s">
        <v>362</v>
      </c>
      <c r="C240" s="137">
        <v>1</v>
      </c>
      <c r="D240" s="99" t="s">
        <v>777</v>
      </c>
      <c r="E240" s="138">
        <v>539800</v>
      </c>
      <c r="F240" s="139">
        <v>44047</v>
      </c>
      <c r="G240" s="140">
        <v>3.0253999999999999</v>
      </c>
      <c r="H240" s="137">
        <v>360</v>
      </c>
      <c r="I240" s="138">
        <v>0</v>
      </c>
      <c r="J240" s="99" t="s">
        <v>362</v>
      </c>
    </row>
    <row r="241" spans="1:10" ht="15.75" customHeight="1" x14ac:dyDescent="0.2">
      <c r="A241" t="s">
        <v>622</v>
      </c>
      <c r="B241" s="99" t="s">
        <v>362</v>
      </c>
      <c r="C241" s="137">
        <v>1</v>
      </c>
      <c r="D241" s="99" t="s">
        <v>777</v>
      </c>
      <c r="E241" s="138">
        <v>140700</v>
      </c>
      <c r="F241" s="139">
        <v>44048</v>
      </c>
      <c r="G241" s="140">
        <v>3.1463000000000001</v>
      </c>
      <c r="H241" s="137">
        <v>360</v>
      </c>
      <c r="I241" s="138">
        <v>0</v>
      </c>
      <c r="J241" s="99" t="s">
        <v>362</v>
      </c>
    </row>
    <row r="242" spans="1:10" ht="15.75" customHeight="1" x14ac:dyDescent="0.2">
      <c r="A242" t="s">
        <v>679</v>
      </c>
      <c r="B242" s="99" t="s">
        <v>362</v>
      </c>
      <c r="C242" s="137">
        <v>2</v>
      </c>
      <c r="D242" s="99" t="s">
        <v>777</v>
      </c>
      <c r="E242" s="138">
        <v>90000</v>
      </c>
      <c r="F242" s="139">
        <v>44048</v>
      </c>
      <c r="G242" s="140">
        <v>3.8694000000000002</v>
      </c>
      <c r="H242" s="137">
        <v>360</v>
      </c>
      <c r="I242" s="138">
        <v>0</v>
      </c>
      <c r="J242" s="99" t="s">
        <v>362</v>
      </c>
    </row>
    <row r="243" spans="1:10" ht="15.75" customHeight="1" x14ac:dyDescent="0.2">
      <c r="A243" t="s">
        <v>515</v>
      </c>
      <c r="B243" s="99" t="s">
        <v>362</v>
      </c>
      <c r="C243" s="137">
        <v>1</v>
      </c>
      <c r="D243" s="99" t="s">
        <v>777</v>
      </c>
      <c r="E243" s="138">
        <v>731250</v>
      </c>
      <c r="F243" s="139">
        <v>44048</v>
      </c>
      <c r="G243" s="140">
        <v>2.7664</v>
      </c>
      <c r="H243" s="137">
        <v>180</v>
      </c>
      <c r="I243" s="138">
        <v>0</v>
      </c>
      <c r="J243" s="99" t="s">
        <v>362</v>
      </c>
    </row>
    <row r="244" spans="1:10" ht="15.75" customHeight="1" x14ac:dyDescent="0.2">
      <c r="A244" t="s">
        <v>449</v>
      </c>
      <c r="B244" s="99" t="s">
        <v>362</v>
      </c>
      <c r="C244" s="137">
        <v>1</v>
      </c>
      <c r="D244" s="99" t="s">
        <v>777</v>
      </c>
      <c r="E244" s="138">
        <v>313000</v>
      </c>
      <c r="F244" s="139">
        <v>44048</v>
      </c>
      <c r="G244" s="140">
        <v>3.1703999999999999</v>
      </c>
      <c r="H244" s="137">
        <v>300</v>
      </c>
      <c r="I244" s="138">
        <v>0</v>
      </c>
      <c r="J244" s="99" t="s">
        <v>362</v>
      </c>
    </row>
    <row r="245" spans="1:10" ht="15.75" customHeight="1" x14ac:dyDescent="0.2">
      <c r="A245" t="s">
        <v>560</v>
      </c>
      <c r="B245" s="99" t="s">
        <v>362</v>
      </c>
      <c r="C245" s="137">
        <v>1</v>
      </c>
      <c r="D245" s="99" t="s">
        <v>777</v>
      </c>
      <c r="E245" s="138">
        <v>322000</v>
      </c>
      <c r="F245" s="139">
        <v>44048</v>
      </c>
      <c r="G245" s="140">
        <v>2.7471000000000001</v>
      </c>
      <c r="H245" s="137">
        <v>360</v>
      </c>
      <c r="I245" s="138">
        <v>0</v>
      </c>
      <c r="J245" s="99" t="s">
        <v>362</v>
      </c>
    </row>
    <row r="246" spans="1:10" ht="15.75" customHeight="1" x14ac:dyDescent="0.2">
      <c r="A246" t="s">
        <v>509</v>
      </c>
      <c r="B246" s="99" t="s">
        <v>362</v>
      </c>
      <c r="C246" s="137">
        <v>1</v>
      </c>
      <c r="D246" s="99" t="s">
        <v>777</v>
      </c>
      <c r="E246" s="138">
        <v>446500</v>
      </c>
      <c r="F246" s="139">
        <v>44048</v>
      </c>
      <c r="G246" s="140">
        <v>3.3986000000000001</v>
      </c>
      <c r="H246" s="137">
        <v>360</v>
      </c>
      <c r="I246" s="138">
        <v>0</v>
      </c>
      <c r="J246" s="99" t="s">
        <v>362</v>
      </c>
    </row>
    <row r="247" spans="1:10" ht="15.75" customHeight="1" x14ac:dyDescent="0.2">
      <c r="A247" t="s">
        <v>680</v>
      </c>
      <c r="B247" s="99" t="s">
        <v>362</v>
      </c>
      <c r="C247" s="137">
        <v>1</v>
      </c>
      <c r="D247" s="99" t="s">
        <v>777</v>
      </c>
      <c r="E247" s="138">
        <v>179000</v>
      </c>
      <c r="F247" s="139">
        <v>44048</v>
      </c>
      <c r="G247" s="140">
        <v>2.7528999999999999</v>
      </c>
      <c r="H247" s="137">
        <v>180</v>
      </c>
      <c r="I247" s="138">
        <v>0</v>
      </c>
      <c r="J247" s="99" t="s">
        <v>362</v>
      </c>
    </row>
    <row r="248" spans="1:10" ht="15.75" customHeight="1" x14ac:dyDescent="0.2">
      <c r="A248" t="s">
        <v>681</v>
      </c>
      <c r="B248" s="99" t="s">
        <v>362</v>
      </c>
      <c r="C248" s="137">
        <v>2</v>
      </c>
      <c r="D248" s="99" t="s">
        <v>777</v>
      </c>
      <c r="E248" s="138">
        <v>166500</v>
      </c>
      <c r="F248" s="139">
        <v>44049</v>
      </c>
      <c r="G248" s="140">
        <v>3.2646000000000002</v>
      </c>
      <c r="H248" s="137">
        <v>240</v>
      </c>
      <c r="I248" s="138">
        <v>0</v>
      </c>
      <c r="J248" s="99" t="s">
        <v>362</v>
      </c>
    </row>
    <row r="249" spans="1:10" ht="15.75" customHeight="1" x14ac:dyDescent="0.2">
      <c r="A249" t="s">
        <v>375</v>
      </c>
      <c r="B249" s="99" t="s">
        <v>362</v>
      </c>
      <c r="C249" s="137">
        <v>1</v>
      </c>
      <c r="D249" s="99" t="s">
        <v>777</v>
      </c>
      <c r="E249" s="138">
        <v>1800000</v>
      </c>
      <c r="F249" s="139">
        <v>44049</v>
      </c>
      <c r="G249" s="140">
        <v>2.9942000000000002</v>
      </c>
      <c r="H249" s="137">
        <v>360</v>
      </c>
      <c r="I249" s="138">
        <v>0</v>
      </c>
      <c r="J249" s="99" t="s">
        <v>362</v>
      </c>
    </row>
    <row r="250" spans="1:10" ht="15.75" customHeight="1" x14ac:dyDescent="0.2">
      <c r="A250" t="s">
        <v>672</v>
      </c>
      <c r="B250" s="99" t="s">
        <v>362</v>
      </c>
      <c r="C250" s="137">
        <v>1</v>
      </c>
      <c r="D250" s="99" t="s">
        <v>777</v>
      </c>
      <c r="E250" s="138">
        <v>407000</v>
      </c>
      <c r="F250" s="139">
        <v>44049</v>
      </c>
      <c r="G250" s="140">
        <v>3.1349999999999998</v>
      </c>
      <c r="H250" s="137">
        <v>360</v>
      </c>
      <c r="I250" s="138">
        <v>0</v>
      </c>
      <c r="J250" s="99" t="s">
        <v>362</v>
      </c>
    </row>
    <row r="251" spans="1:10" ht="15.75" customHeight="1" x14ac:dyDescent="0.2">
      <c r="A251" t="s">
        <v>562</v>
      </c>
      <c r="B251" s="99" t="s">
        <v>362</v>
      </c>
      <c r="C251" s="137">
        <v>1</v>
      </c>
      <c r="D251" s="99" t="s">
        <v>777</v>
      </c>
      <c r="E251" s="138">
        <v>171300</v>
      </c>
      <c r="F251" s="139">
        <v>44049</v>
      </c>
      <c r="G251" s="140">
        <v>3.1661000000000001</v>
      </c>
      <c r="H251" s="137">
        <v>240</v>
      </c>
      <c r="I251" s="138">
        <v>0</v>
      </c>
      <c r="J251" s="99" t="s">
        <v>362</v>
      </c>
    </row>
    <row r="252" spans="1:10" ht="15.75" customHeight="1" x14ac:dyDescent="0.2">
      <c r="A252" t="s">
        <v>682</v>
      </c>
      <c r="B252" s="99" t="s">
        <v>362</v>
      </c>
      <c r="C252" s="137">
        <v>1</v>
      </c>
      <c r="D252" s="99" t="s">
        <v>777</v>
      </c>
      <c r="E252" s="138">
        <v>189000</v>
      </c>
      <c r="F252" s="139">
        <v>44050</v>
      </c>
      <c r="G252" s="140">
        <v>2.8973</v>
      </c>
      <c r="H252" s="137">
        <v>180</v>
      </c>
      <c r="I252" s="138">
        <v>0</v>
      </c>
      <c r="J252" s="99" t="s">
        <v>362</v>
      </c>
    </row>
    <row r="253" spans="1:10" ht="15.75" customHeight="1" x14ac:dyDescent="0.2">
      <c r="A253" t="s">
        <v>454</v>
      </c>
      <c r="B253" s="99" t="s">
        <v>362</v>
      </c>
      <c r="C253" s="137">
        <v>1</v>
      </c>
      <c r="D253" s="99" t="s">
        <v>777</v>
      </c>
      <c r="E253" s="138">
        <v>255000</v>
      </c>
      <c r="F253" s="139">
        <v>44050</v>
      </c>
      <c r="G253" s="140">
        <v>3.2982999999999998</v>
      </c>
      <c r="H253" s="137">
        <v>360</v>
      </c>
      <c r="I253" s="138">
        <v>0</v>
      </c>
      <c r="J253" s="99" t="s">
        <v>362</v>
      </c>
    </row>
    <row r="254" spans="1:10" ht="15.75" customHeight="1" x14ac:dyDescent="0.2">
      <c r="A254" t="s">
        <v>683</v>
      </c>
      <c r="B254" s="99" t="s">
        <v>362</v>
      </c>
      <c r="C254" s="137">
        <v>1</v>
      </c>
      <c r="D254" s="99" t="s">
        <v>777</v>
      </c>
      <c r="E254" s="138">
        <v>1290000</v>
      </c>
      <c r="F254" s="139">
        <v>44050</v>
      </c>
      <c r="G254" s="140">
        <v>2.8656999999999999</v>
      </c>
      <c r="H254" s="137">
        <v>360</v>
      </c>
      <c r="I254" s="138">
        <v>0</v>
      </c>
      <c r="J254" s="99" t="s">
        <v>362</v>
      </c>
    </row>
    <row r="255" spans="1:10" ht="15.75" customHeight="1" x14ac:dyDescent="0.2">
      <c r="A255" t="s">
        <v>684</v>
      </c>
      <c r="B255" s="99" t="s">
        <v>362</v>
      </c>
      <c r="C255" s="137">
        <v>1</v>
      </c>
      <c r="D255" s="99" t="s">
        <v>777</v>
      </c>
      <c r="E255" s="138">
        <v>153000</v>
      </c>
      <c r="F255" s="139">
        <v>44050</v>
      </c>
      <c r="G255" s="140">
        <v>3.4047999999999998</v>
      </c>
      <c r="H255" s="137">
        <v>360</v>
      </c>
      <c r="I255" s="138">
        <v>0</v>
      </c>
      <c r="J255" s="99" t="s">
        <v>362</v>
      </c>
    </row>
    <row r="256" spans="1:10" ht="15.75" customHeight="1" x14ac:dyDescent="0.2">
      <c r="A256" t="s">
        <v>448</v>
      </c>
      <c r="B256" s="99" t="s">
        <v>362</v>
      </c>
      <c r="C256" s="137">
        <v>1</v>
      </c>
      <c r="D256" s="99" t="s">
        <v>777</v>
      </c>
      <c r="E256" s="138">
        <v>540000</v>
      </c>
      <c r="F256" s="139">
        <v>44051</v>
      </c>
      <c r="G256" s="140">
        <v>2.8824000000000001</v>
      </c>
      <c r="H256" s="137">
        <v>360</v>
      </c>
      <c r="I256" s="138">
        <v>0</v>
      </c>
      <c r="J256" s="99" t="s">
        <v>362</v>
      </c>
    </row>
    <row r="257" spans="1:10" ht="15.75" customHeight="1" x14ac:dyDescent="0.2">
      <c r="A257" t="s">
        <v>587</v>
      </c>
      <c r="B257" s="99" t="s">
        <v>362</v>
      </c>
      <c r="C257" s="137">
        <v>1</v>
      </c>
      <c r="D257" s="99" t="s">
        <v>777</v>
      </c>
      <c r="E257" s="138">
        <v>137000</v>
      </c>
      <c r="F257" s="139">
        <v>44053</v>
      </c>
      <c r="G257" s="140">
        <v>3.0929000000000002</v>
      </c>
      <c r="H257" s="137">
        <v>360</v>
      </c>
      <c r="I257" s="138">
        <v>0</v>
      </c>
      <c r="J257" s="99" t="s">
        <v>362</v>
      </c>
    </row>
    <row r="258" spans="1:10" ht="15.75" customHeight="1" x14ac:dyDescent="0.2">
      <c r="A258" t="s">
        <v>477</v>
      </c>
      <c r="B258" s="99" t="s">
        <v>362</v>
      </c>
      <c r="C258" s="137">
        <v>1</v>
      </c>
      <c r="D258" s="99" t="s">
        <v>777</v>
      </c>
      <c r="E258" s="138">
        <v>234905</v>
      </c>
      <c r="F258" s="139">
        <v>44054</v>
      </c>
      <c r="G258" s="140">
        <v>3.1497000000000002</v>
      </c>
      <c r="H258" s="137">
        <v>360</v>
      </c>
      <c r="I258" s="138">
        <v>0</v>
      </c>
      <c r="J258" s="99" t="s">
        <v>362</v>
      </c>
    </row>
    <row r="259" spans="1:10" ht="15.75" customHeight="1" x14ac:dyDescent="0.2">
      <c r="A259" t="s">
        <v>655</v>
      </c>
      <c r="B259" s="99" t="s">
        <v>362</v>
      </c>
      <c r="C259" s="137">
        <v>1</v>
      </c>
      <c r="D259" s="99" t="s">
        <v>777</v>
      </c>
      <c r="E259" s="138">
        <v>155950</v>
      </c>
      <c r="F259" s="139">
        <v>44054</v>
      </c>
      <c r="G259" s="140">
        <v>3.6168</v>
      </c>
      <c r="H259" s="137">
        <v>360</v>
      </c>
      <c r="I259" s="138">
        <v>0</v>
      </c>
      <c r="J259" s="99" t="s">
        <v>362</v>
      </c>
    </row>
    <row r="260" spans="1:10" ht="15.75" customHeight="1" x14ac:dyDescent="0.2">
      <c r="A260" t="s">
        <v>423</v>
      </c>
      <c r="B260" s="99" t="s">
        <v>362</v>
      </c>
      <c r="C260" s="137">
        <v>1</v>
      </c>
      <c r="D260" s="99" t="s">
        <v>777</v>
      </c>
      <c r="E260" s="138">
        <v>138750</v>
      </c>
      <c r="F260" s="139">
        <v>44054</v>
      </c>
      <c r="G260" s="140">
        <v>3.1261999999999999</v>
      </c>
      <c r="H260" s="137">
        <v>360</v>
      </c>
      <c r="I260" s="138">
        <v>0</v>
      </c>
      <c r="J260" s="99" t="s">
        <v>362</v>
      </c>
    </row>
    <row r="261" spans="1:10" ht="15.75" customHeight="1" x14ac:dyDescent="0.2">
      <c r="A261" t="s">
        <v>685</v>
      </c>
      <c r="B261" s="99" t="s">
        <v>362</v>
      </c>
      <c r="C261" s="137">
        <v>1</v>
      </c>
      <c r="D261" s="99" t="s">
        <v>777</v>
      </c>
      <c r="E261" s="138">
        <v>159000</v>
      </c>
      <c r="F261" s="139">
        <v>44054</v>
      </c>
      <c r="G261" s="140">
        <v>3.1983999999999999</v>
      </c>
      <c r="H261" s="137">
        <v>240</v>
      </c>
      <c r="I261" s="138">
        <v>0</v>
      </c>
      <c r="J261" s="99" t="s">
        <v>362</v>
      </c>
    </row>
    <row r="262" spans="1:10" ht="15.75" customHeight="1" x14ac:dyDescent="0.2">
      <c r="A262" t="s">
        <v>686</v>
      </c>
      <c r="B262" s="99" t="s">
        <v>362</v>
      </c>
      <c r="C262" s="137">
        <v>1</v>
      </c>
      <c r="D262" s="99" t="s">
        <v>777</v>
      </c>
      <c r="E262" s="138">
        <v>295193</v>
      </c>
      <c r="F262" s="139">
        <v>44054</v>
      </c>
      <c r="G262" s="140">
        <v>3.3128000000000002</v>
      </c>
      <c r="H262" s="137">
        <v>360</v>
      </c>
      <c r="I262" s="138">
        <v>0</v>
      </c>
      <c r="J262" s="99" t="s">
        <v>362</v>
      </c>
    </row>
    <row r="263" spans="1:10" ht="15.75" customHeight="1" x14ac:dyDescent="0.2">
      <c r="A263" t="s">
        <v>359</v>
      </c>
      <c r="B263" s="99" t="s">
        <v>362</v>
      </c>
      <c r="C263" s="137">
        <v>1</v>
      </c>
      <c r="D263" s="99" t="s">
        <v>777</v>
      </c>
      <c r="E263" s="138">
        <v>1011500</v>
      </c>
      <c r="F263" s="139">
        <v>43629</v>
      </c>
      <c r="G263" s="140">
        <v>3.4676999999999998</v>
      </c>
      <c r="H263" s="137">
        <v>360</v>
      </c>
      <c r="I263" s="138">
        <v>0</v>
      </c>
      <c r="J263" s="99" t="s">
        <v>362</v>
      </c>
    </row>
    <row r="264" spans="1:10" ht="15.75" customHeight="1" x14ac:dyDescent="0.2">
      <c r="A264" t="s">
        <v>410</v>
      </c>
      <c r="B264" s="99" t="s">
        <v>362</v>
      </c>
      <c r="C264" s="137">
        <v>3</v>
      </c>
      <c r="D264" s="99" t="s">
        <v>778</v>
      </c>
      <c r="E264" s="138">
        <v>678000</v>
      </c>
      <c r="F264" s="139">
        <v>43663</v>
      </c>
      <c r="G264" s="140">
        <v>3.9344999999999999</v>
      </c>
      <c r="H264" s="137">
        <v>360</v>
      </c>
      <c r="I264" s="138">
        <v>0</v>
      </c>
      <c r="J264" s="99" t="s">
        <v>362</v>
      </c>
    </row>
    <row r="265" spans="1:10" ht="15.75" customHeight="1" x14ac:dyDescent="0.2">
      <c r="A265" t="s">
        <v>412</v>
      </c>
      <c r="B265" s="99" t="s">
        <v>362</v>
      </c>
      <c r="C265" s="137">
        <v>1</v>
      </c>
      <c r="D265" s="99" t="s">
        <v>778</v>
      </c>
      <c r="E265" s="138">
        <v>135000</v>
      </c>
      <c r="F265" s="139">
        <v>43683</v>
      </c>
      <c r="G265" s="140">
        <v>4.1382000000000003</v>
      </c>
      <c r="H265" s="137">
        <v>240</v>
      </c>
      <c r="I265" s="138">
        <v>0</v>
      </c>
      <c r="J265" s="99" t="s">
        <v>362</v>
      </c>
    </row>
    <row r="266" spans="1:10" ht="15.75" customHeight="1" x14ac:dyDescent="0.2">
      <c r="A266" t="s">
        <v>687</v>
      </c>
      <c r="B266" s="99" t="s">
        <v>362</v>
      </c>
      <c r="C266" s="137">
        <v>1</v>
      </c>
      <c r="D266" s="99" t="s">
        <v>778</v>
      </c>
      <c r="E266" s="138">
        <v>164000</v>
      </c>
      <c r="F266" s="139">
        <v>43683</v>
      </c>
      <c r="G266" s="140">
        <v>4.5982000000000003</v>
      </c>
      <c r="H266" s="137">
        <v>240</v>
      </c>
      <c r="I266" s="138">
        <v>0</v>
      </c>
      <c r="J266" s="99" t="s">
        <v>362</v>
      </c>
    </row>
    <row r="267" spans="1:10" ht="15.75" customHeight="1" x14ac:dyDescent="0.2">
      <c r="A267" t="s">
        <v>688</v>
      </c>
      <c r="B267" s="99" t="s">
        <v>362</v>
      </c>
      <c r="C267" s="137">
        <v>1</v>
      </c>
      <c r="D267" s="99" t="s">
        <v>778</v>
      </c>
      <c r="E267" s="138">
        <v>164800</v>
      </c>
      <c r="F267" s="139">
        <v>43679</v>
      </c>
      <c r="G267" s="140">
        <v>5.2098000000000004</v>
      </c>
      <c r="H267" s="137">
        <v>360</v>
      </c>
      <c r="I267" s="138">
        <v>0</v>
      </c>
      <c r="J267" s="99" t="s">
        <v>362</v>
      </c>
    </row>
    <row r="268" spans="1:10" ht="15.75" customHeight="1" x14ac:dyDescent="0.2">
      <c r="A268" t="s">
        <v>584</v>
      </c>
      <c r="B268" s="99" t="s">
        <v>362</v>
      </c>
      <c r="C268" s="137">
        <v>1</v>
      </c>
      <c r="D268" s="99" t="s">
        <v>777</v>
      </c>
      <c r="E268" s="138">
        <v>261000</v>
      </c>
      <c r="F268" s="139">
        <v>43697</v>
      </c>
      <c r="G268" s="140">
        <v>3.859</v>
      </c>
      <c r="H268" s="137">
        <v>360</v>
      </c>
      <c r="I268" s="138">
        <v>0</v>
      </c>
      <c r="J268" s="99" t="s">
        <v>362</v>
      </c>
    </row>
    <row r="269" spans="1:10" ht="15.75" customHeight="1" x14ac:dyDescent="0.2">
      <c r="A269" t="s">
        <v>603</v>
      </c>
      <c r="B269" s="99" t="s">
        <v>362</v>
      </c>
      <c r="C269" s="137">
        <v>3</v>
      </c>
      <c r="D269" s="99" t="s">
        <v>778</v>
      </c>
      <c r="E269" s="138">
        <v>168800</v>
      </c>
      <c r="F269" s="139">
        <v>43705</v>
      </c>
      <c r="G269" s="140">
        <v>4.4768999999999997</v>
      </c>
      <c r="H269" s="137">
        <v>240</v>
      </c>
      <c r="I269" s="138">
        <v>0</v>
      </c>
      <c r="J269" s="99" t="s">
        <v>362</v>
      </c>
    </row>
    <row r="270" spans="1:10" ht="15.75" customHeight="1" x14ac:dyDescent="0.2">
      <c r="A270" t="s">
        <v>599</v>
      </c>
      <c r="B270" s="99" t="s">
        <v>362</v>
      </c>
      <c r="C270" s="137">
        <v>1</v>
      </c>
      <c r="D270" s="99" t="s">
        <v>777</v>
      </c>
      <c r="E270" s="138">
        <v>127300</v>
      </c>
      <c r="F270" s="139">
        <v>43699</v>
      </c>
      <c r="G270" s="140">
        <v>5.28</v>
      </c>
      <c r="H270" s="137">
        <v>360</v>
      </c>
      <c r="I270" s="138">
        <v>0</v>
      </c>
      <c r="J270" s="99" t="s">
        <v>362</v>
      </c>
    </row>
    <row r="271" spans="1:10" ht="15.75" customHeight="1" x14ac:dyDescent="0.2">
      <c r="A271" t="s">
        <v>450</v>
      </c>
      <c r="B271" s="99" t="s">
        <v>362</v>
      </c>
      <c r="C271" s="137">
        <v>1</v>
      </c>
      <c r="D271" s="99" t="s">
        <v>777</v>
      </c>
      <c r="E271" s="138">
        <v>282000</v>
      </c>
      <c r="F271" s="139">
        <v>43704</v>
      </c>
      <c r="G271" s="140">
        <v>3.4647999999999999</v>
      </c>
      <c r="H271" s="137">
        <v>180</v>
      </c>
      <c r="I271" s="138">
        <v>0</v>
      </c>
      <c r="J271" s="99" t="s">
        <v>362</v>
      </c>
    </row>
    <row r="272" spans="1:10" ht="15.75" customHeight="1" x14ac:dyDescent="0.2">
      <c r="A272" t="s">
        <v>498</v>
      </c>
      <c r="B272" s="99" t="s">
        <v>362</v>
      </c>
      <c r="C272" s="137">
        <v>1</v>
      </c>
      <c r="D272" s="99" t="s">
        <v>777</v>
      </c>
      <c r="E272" s="138">
        <v>293000</v>
      </c>
      <c r="F272" s="139">
        <v>43718</v>
      </c>
      <c r="G272" s="140">
        <v>3.9438</v>
      </c>
      <c r="H272" s="137">
        <v>360</v>
      </c>
      <c r="I272" s="138">
        <v>0</v>
      </c>
      <c r="J272" s="99" t="s">
        <v>362</v>
      </c>
    </row>
    <row r="273" spans="1:10" ht="15.75" customHeight="1" x14ac:dyDescent="0.2">
      <c r="A273" t="s">
        <v>571</v>
      </c>
      <c r="B273" s="99" t="s">
        <v>362</v>
      </c>
      <c r="C273" s="137">
        <v>1</v>
      </c>
      <c r="D273" s="99" t="s">
        <v>777</v>
      </c>
      <c r="E273" s="138">
        <v>219500</v>
      </c>
      <c r="F273" s="139">
        <v>43720</v>
      </c>
      <c r="G273" s="140">
        <v>3.7791000000000001</v>
      </c>
      <c r="H273" s="137">
        <v>180</v>
      </c>
      <c r="I273" s="138">
        <v>0</v>
      </c>
      <c r="J273" s="99" t="s">
        <v>362</v>
      </c>
    </row>
    <row r="274" spans="1:10" ht="15.75" customHeight="1" x14ac:dyDescent="0.2">
      <c r="A274" t="s">
        <v>427</v>
      </c>
      <c r="B274" s="99" t="s">
        <v>362</v>
      </c>
      <c r="C274" s="137">
        <v>1</v>
      </c>
      <c r="D274" s="99" t="s">
        <v>777</v>
      </c>
      <c r="E274" s="138">
        <v>498000</v>
      </c>
      <c r="F274" s="139">
        <v>43711</v>
      </c>
      <c r="G274" s="140">
        <v>3.6099000000000001</v>
      </c>
      <c r="H274" s="137">
        <v>360</v>
      </c>
      <c r="I274" s="138">
        <v>0</v>
      </c>
      <c r="J274" s="99" t="s">
        <v>362</v>
      </c>
    </row>
    <row r="275" spans="1:10" ht="15.75" customHeight="1" x14ac:dyDescent="0.2">
      <c r="A275" t="s">
        <v>371</v>
      </c>
      <c r="B275" s="99" t="s">
        <v>362</v>
      </c>
      <c r="C275" s="137">
        <v>1</v>
      </c>
      <c r="D275" s="99" t="s">
        <v>777</v>
      </c>
      <c r="E275" s="138">
        <v>161000</v>
      </c>
      <c r="F275" s="139">
        <v>43712</v>
      </c>
      <c r="G275" s="140">
        <v>3.4113000000000002</v>
      </c>
      <c r="H275" s="137">
        <v>180</v>
      </c>
      <c r="I275" s="138">
        <v>0</v>
      </c>
      <c r="J275" s="99" t="s">
        <v>362</v>
      </c>
    </row>
    <row r="276" spans="1:10" ht="15.75" customHeight="1" x14ac:dyDescent="0.2">
      <c r="A276" t="s">
        <v>375</v>
      </c>
      <c r="B276" s="99" t="s">
        <v>362</v>
      </c>
      <c r="C276" s="137">
        <v>1</v>
      </c>
      <c r="D276" s="99" t="s">
        <v>777</v>
      </c>
      <c r="E276" s="138">
        <v>1596500</v>
      </c>
      <c r="F276" s="139">
        <v>43712</v>
      </c>
      <c r="G276" s="140">
        <v>2.9998</v>
      </c>
      <c r="H276" s="137">
        <v>360</v>
      </c>
      <c r="I276" s="138">
        <v>0</v>
      </c>
      <c r="J276" s="99" t="s">
        <v>362</v>
      </c>
    </row>
    <row r="277" spans="1:10" ht="15.75" customHeight="1" x14ac:dyDescent="0.2">
      <c r="A277" t="s">
        <v>669</v>
      </c>
      <c r="B277" s="99" t="s">
        <v>362</v>
      </c>
      <c r="C277" s="137">
        <v>1</v>
      </c>
      <c r="D277" s="99" t="s">
        <v>777</v>
      </c>
      <c r="E277" s="138">
        <v>39800</v>
      </c>
      <c r="F277" s="139">
        <v>43721</v>
      </c>
      <c r="G277" s="140">
        <v>6.2919</v>
      </c>
      <c r="H277" s="137">
        <v>240</v>
      </c>
      <c r="I277" s="138">
        <v>0</v>
      </c>
      <c r="J277" s="99" t="s">
        <v>362</v>
      </c>
    </row>
    <row r="278" spans="1:10" ht="15.75" customHeight="1" x14ac:dyDescent="0.2">
      <c r="A278" t="s">
        <v>689</v>
      </c>
      <c r="B278" s="99" t="s">
        <v>362</v>
      </c>
      <c r="C278" s="137">
        <v>1</v>
      </c>
      <c r="D278" s="99" t="s">
        <v>777</v>
      </c>
      <c r="E278" s="138">
        <v>183000</v>
      </c>
      <c r="F278" s="139">
        <v>43726</v>
      </c>
      <c r="G278" s="140">
        <v>3.6175000000000002</v>
      </c>
      <c r="H278" s="137">
        <v>180</v>
      </c>
      <c r="I278" s="138">
        <v>0</v>
      </c>
      <c r="J278" s="99" t="s">
        <v>362</v>
      </c>
    </row>
    <row r="279" spans="1:10" ht="15.75" customHeight="1" x14ac:dyDescent="0.2">
      <c r="A279" t="s">
        <v>680</v>
      </c>
      <c r="B279" s="99" t="s">
        <v>362</v>
      </c>
      <c r="C279" s="137">
        <v>1</v>
      </c>
      <c r="D279" s="99" t="s">
        <v>778</v>
      </c>
      <c r="E279" s="138">
        <v>263700</v>
      </c>
      <c r="F279" s="139">
        <v>43733</v>
      </c>
      <c r="G279" s="140">
        <v>3.7441</v>
      </c>
      <c r="H279" s="137">
        <v>180</v>
      </c>
      <c r="I279" s="138">
        <v>0</v>
      </c>
      <c r="J279" s="99" t="s">
        <v>362</v>
      </c>
    </row>
    <row r="280" spans="1:10" ht="15.75" customHeight="1" x14ac:dyDescent="0.2">
      <c r="A280" t="s">
        <v>380</v>
      </c>
      <c r="B280" s="99" t="s">
        <v>362</v>
      </c>
      <c r="C280" s="137">
        <v>1</v>
      </c>
      <c r="D280" s="99" t="s">
        <v>777</v>
      </c>
      <c r="E280" s="138">
        <v>595000</v>
      </c>
      <c r="F280" s="139">
        <v>43725</v>
      </c>
      <c r="G280" s="140">
        <v>2.9986000000000002</v>
      </c>
      <c r="H280" s="137">
        <v>180</v>
      </c>
      <c r="I280" s="138">
        <v>0</v>
      </c>
      <c r="J280" s="99" t="s">
        <v>362</v>
      </c>
    </row>
    <row r="281" spans="1:10" ht="15.75" customHeight="1" x14ac:dyDescent="0.2">
      <c r="A281" t="s">
        <v>662</v>
      </c>
      <c r="B281" s="99" t="s">
        <v>362</v>
      </c>
      <c r="C281" s="137">
        <v>1</v>
      </c>
      <c r="D281" s="99" t="s">
        <v>777</v>
      </c>
      <c r="E281" s="138">
        <v>545066</v>
      </c>
      <c r="F281" s="139">
        <v>43724</v>
      </c>
      <c r="G281" s="140">
        <v>3.9493999999999998</v>
      </c>
      <c r="H281" s="137">
        <v>360</v>
      </c>
      <c r="I281" s="138">
        <v>0</v>
      </c>
      <c r="J281" s="99" t="s">
        <v>362</v>
      </c>
    </row>
    <row r="282" spans="1:10" ht="15.75" customHeight="1" x14ac:dyDescent="0.2">
      <c r="A282" t="s">
        <v>397</v>
      </c>
      <c r="B282" s="99" t="s">
        <v>362</v>
      </c>
      <c r="C282" s="137">
        <v>1</v>
      </c>
      <c r="D282" s="99" t="s">
        <v>777</v>
      </c>
      <c r="E282" s="138">
        <v>1642000</v>
      </c>
      <c r="F282" s="139">
        <v>43741</v>
      </c>
      <c r="G282" s="140">
        <v>3.5</v>
      </c>
      <c r="H282" s="137">
        <v>342</v>
      </c>
      <c r="I282" s="138">
        <v>0</v>
      </c>
      <c r="J282" s="99" t="s">
        <v>362</v>
      </c>
    </row>
    <row r="283" spans="1:10" ht="15.75" customHeight="1" x14ac:dyDescent="0.2">
      <c r="A283" t="s">
        <v>546</v>
      </c>
      <c r="B283" s="99" t="s">
        <v>362</v>
      </c>
      <c r="C283" s="137">
        <v>1</v>
      </c>
      <c r="D283" s="99" t="s">
        <v>777</v>
      </c>
      <c r="E283" s="138">
        <v>219200</v>
      </c>
      <c r="F283" s="139">
        <v>43743</v>
      </c>
      <c r="G283" s="140">
        <v>3.0998999999999999</v>
      </c>
      <c r="H283" s="137">
        <v>180</v>
      </c>
      <c r="I283" s="138">
        <v>0</v>
      </c>
      <c r="J283" s="99" t="s">
        <v>362</v>
      </c>
    </row>
    <row r="284" spans="1:10" ht="15.75" customHeight="1" x14ac:dyDescent="0.2">
      <c r="A284" t="s">
        <v>411</v>
      </c>
      <c r="B284" s="99" t="s">
        <v>362</v>
      </c>
      <c r="C284" s="137">
        <v>1</v>
      </c>
      <c r="D284" s="99" t="s">
        <v>777</v>
      </c>
      <c r="E284" s="138">
        <v>517320</v>
      </c>
      <c r="F284" s="139">
        <v>43737</v>
      </c>
      <c r="G284" s="140">
        <v>4.0989000000000004</v>
      </c>
      <c r="H284" s="137">
        <v>351</v>
      </c>
      <c r="I284" s="138">
        <v>0</v>
      </c>
      <c r="J284" s="99" t="s">
        <v>362</v>
      </c>
    </row>
    <row r="285" spans="1:10" ht="15.75" customHeight="1" x14ac:dyDescent="0.2">
      <c r="A285" t="s">
        <v>647</v>
      </c>
      <c r="B285" s="99" t="s">
        <v>362</v>
      </c>
      <c r="C285" s="137">
        <v>1</v>
      </c>
      <c r="D285" s="99" t="s">
        <v>777</v>
      </c>
      <c r="E285" s="138">
        <v>259250</v>
      </c>
      <c r="F285" s="139">
        <v>43737</v>
      </c>
      <c r="G285" s="140">
        <v>3.8653</v>
      </c>
      <c r="H285" s="137">
        <v>360</v>
      </c>
      <c r="I285" s="138">
        <v>0</v>
      </c>
      <c r="J285" s="99" t="s">
        <v>362</v>
      </c>
    </row>
    <row r="286" spans="1:10" ht="15.75" customHeight="1" x14ac:dyDescent="0.2">
      <c r="A286" t="s">
        <v>690</v>
      </c>
      <c r="B286" s="99" t="s">
        <v>362</v>
      </c>
      <c r="C286" s="137">
        <v>1</v>
      </c>
      <c r="D286" s="99" t="s">
        <v>777</v>
      </c>
      <c r="E286" s="138">
        <v>270151</v>
      </c>
      <c r="F286" s="139">
        <v>43742</v>
      </c>
      <c r="G286" s="140">
        <v>3.2682000000000002</v>
      </c>
      <c r="H286" s="137">
        <v>360</v>
      </c>
      <c r="I286" s="138">
        <v>0</v>
      </c>
      <c r="J286" s="99" t="s">
        <v>362</v>
      </c>
    </row>
    <row r="287" spans="1:10" ht="15.75" customHeight="1" x14ac:dyDescent="0.2">
      <c r="A287" t="s">
        <v>498</v>
      </c>
      <c r="B287" s="99" t="s">
        <v>362</v>
      </c>
      <c r="C287" s="137">
        <v>1</v>
      </c>
      <c r="D287" s="99" t="s">
        <v>777</v>
      </c>
      <c r="E287" s="138">
        <v>233263</v>
      </c>
      <c r="F287" s="139">
        <v>43739</v>
      </c>
      <c r="G287" s="140">
        <v>3.2645</v>
      </c>
      <c r="H287" s="137">
        <v>360</v>
      </c>
      <c r="I287" s="138">
        <v>0</v>
      </c>
      <c r="J287" s="99" t="s">
        <v>362</v>
      </c>
    </row>
    <row r="288" spans="1:10" ht="15.75" customHeight="1" x14ac:dyDescent="0.2">
      <c r="A288" t="s">
        <v>598</v>
      </c>
      <c r="B288" s="99" t="s">
        <v>362</v>
      </c>
      <c r="C288" s="137">
        <v>1</v>
      </c>
      <c r="D288" s="99" t="s">
        <v>777</v>
      </c>
      <c r="E288" s="138">
        <v>80260</v>
      </c>
      <c r="F288" s="139">
        <v>43742</v>
      </c>
      <c r="G288" s="140">
        <v>3.9113000000000002</v>
      </c>
      <c r="H288" s="137">
        <v>180</v>
      </c>
      <c r="I288" s="138">
        <v>0</v>
      </c>
      <c r="J288" s="99" t="s">
        <v>362</v>
      </c>
    </row>
    <row r="289" spans="1:10" ht="15.75" customHeight="1" x14ac:dyDescent="0.2">
      <c r="A289" t="s">
        <v>411</v>
      </c>
      <c r="B289" s="99" t="s">
        <v>362</v>
      </c>
      <c r="C289" s="137">
        <v>1</v>
      </c>
      <c r="D289" s="99" t="s">
        <v>778</v>
      </c>
      <c r="E289" s="138">
        <v>228000</v>
      </c>
      <c r="F289" s="139">
        <v>43736</v>
      </c>
      <c r="G289" s="140">
        <v>5.2724000000000002</v>
      </c>
      <c r="H289" s="137">
        <v>360</v>
      </c>
      <c r="I289" s="138">
        <v>0</v>
      </c>
      <c r="J289" s="99" t="s">
        <v>362</v>
      </c>
    </row>
    <row r="290" spans="1:10" ht="15.75" customHeight="1" x14ac:dyDescent="0.2">
      <c r="A290" t="s">
        <v>677</v>
      </c>
      <c r="B290" s="99" t="s">
        <v>362</v>
      </c>
      <c r="C290" s="137">
        <v>1</v>
      </c>
      <c r="D290" s="99" t="s">
        <v>777</v>
      </c>
      <c r="E290" s="138">
        <v>842000</v>
      </c>
      <c r="F290" s="139">
        <v>43752</v>
      </c>
      <c r="G290" s="140">
        <v>3.6507999999999998</v>
      </c>
      <c r="H290" s="137">
        <v>360</v>
      </c>
      <c r="I290" s="138">
        <v>0</v>
      </c>
      <c r="J290" s="99" t="s">
        <v>362</v>
      </c>
    </row>
    <row r="291" spans="1:10" ht="15.75" customHeight="1" x14ac:dyDescent="0.2">
      <c r="A291" t="s">
        <v>453</v>
      </c>
      <c r="B291" s="99" t="s">
        <v>362</v>
      </c>
      <c r="C291" s="137">
        <v>1</v>
      </c>
      <c r="D291" s="99" t="s">
        <v>777</v>
      </c>
      <c r="E291" s="138">
        <v>110750</v>
      </c>
      <c r="F291" s="139">
        <v>43754</v>
      </c>
      <c r="G291" s="140">
        <v>3.9470000000000001</v>
      </c>
      <c r="H291" s="137">
        <v>180</v>
      </c>
      <c r="I291" s="138">
        <v>0</v>
      </c>
      <c r="J291" s="99" t="s">
        <v>362</v>
      </c>
    </row>
    <row r="292" spans="1:10" ht="15.75" customHeight="1" x14ac:dyDescent="0.2">
      <c r="A292" t="s">
        <v>423</v>
      </c>
      <c r="B292" s="99" t="s">
        <v>362</v>
      </c>
      <c r="C292" s="137">
        <v>1</v>
      </c>
      <c r="D292" s="99" t="s">
        <v>778</v>
      </c>
      <c r="E292" s="138">
        <v>315000</v>
      </c>
      <c r="F292" s="139">
        <v>43746</v>
      </c>
      <c r="G292" s="140">
        <v>4.6745000000000001</v>
      </c>
      <c r="H292" s="137">
        <v>360</v>
      </c>
      <c r="I292" s="138">
        <v>0</v>
      </c>
      <c r="J292" s="99" t="s">
        <v>362</v>
      </c>
    </row>
    <row r="293" spans="1:10" ht="15.75" customHeight="1" x14ac:dyDescent="0.2">
      <c r="A293" t="s">
        <v>490</v>
      </c>
      <c r="B293" s="99" t="s">
        <v>362</v>
      </c>
      <c r="C293" s="137">
        <v>2</v>
      </c>
      <c r="D293" s="99" t="s">
        <v>777</v>
      </c>
      <c r="E293" s="138">
        <v>348000</v>
      </c>
      <c r="F293" s="139">
        <v>43748</v>
      </c>
      <c r="G293" s="140">
        <v>3.3201999999999998</v>
      </c>
      <c r="H293" s="137">
        <v>180</v>
      </c>
      <c r="I293" s="138">
        <v>0</v>
      </c>
      <c r="J293" s="99" t="s">
        <v>362</v>
      </c>
    </row>
    <row r="294" spans="1:10" ht="15.75" customHeight="1" x14ac:dyDescent="0.2">
      <c r="A294" t="s">
        <v>376</v>
      </c>
      <c r="B294" s="99" t="s">
        <v>362</v>
      </c>
      <c r="C294" s="137">
        <v>1</v>
      </c>
      <c r="D294" s="99" t="s">
        <v>777</v>
      </c>
      <c r="E294" s="138">
        <v>344400</v>
      </c>
      <c r="F294" s="139">
        <v>43750</v>
      </c>
      <c r="G294" s="140">
        <v>3.1840000000000002</v>
      </c>
      <c r="H294" s="137">
        <v>180</v>
      </c>
      <c r="I294" s="138">
        <v>0</v>
      </c>
      <c r="J294" s="99" t="s">
        <v>362</v>
      </c>
    </row>
    <row r="295" spans="1:10" ht="15.75" customHeight="1" x14ac:dyDescent="0.2">
      <c r="A295" t="s">
        <v>396</v>
      </c>
      <c r="B295" s="99" t="s">
        <v>362</v>
      </c>
      <c r="C295" s="137">
        <v>1</v>
      </c>
      <c r="D295" s="99" t="s">
        <v>777</v>
      </c>
      <c r="E295" s="138">
        <v>335000</v>
      </c>
      <c r="F295" s="139">
        <v>43747</v>
      </c>
      <c r="G295" s="140">
        <v>3.0615000000000001</v>
      </c>
      <c r="H295" s="137">
        <v>180</v>
      </c>
      <c r="I295" s="138">
        <v>0</v>
      </c>
      <c r="J295" s="99" t="s">
        <v>362</v>
      </c>
    </row>
    <row r="296" spans="1:10" ht="15.75" customHeight="1" x14ac:dyDescent="0.2">
      <c r="A296" t="s">
        <v>665</v>
      </c>
      <c r="B296" s="99" t="s">
        <v>362</v>
      </c>
      <c r="C296" s="137">
        <v>1</v>
      </c>
      <c r="D296" s="99" t="s">
        <v>778</v>
      </c>
      <c r="E296" s="138">
        <v>225000</v>
      </c>
      <c r="F296" s="139">
        <v>43748</v>
      </c>
      <c r="G296" s="140">
        <v>5.1830999999999996</v>
      </c>
      <c r="H296" s="137">
        <v>360</v>
      </c>
      <c r="I296" s="138">
        <v>0</v>
      </c>
      <c r="J296" s="99" t="s">
        <v>362</v>
      </c>
    </row>
    <row r="297" spans="1:10" ht="15.75" customHeight="1" x14ac:dyDescent="0.2">
      <c r="A297" t="s">
        <v>615</v>
      </c>
      <c r="B297" s="99" t="s">
        <v>362</v>
      </c>
      <c r="C297" s="137">
        <v>1</v>
      </c>
      <c r="D297" s="99" t="s">
        <v>777</v>
      </c>
      <c r="E297" s="138">
        <v>200700</v>
      </c>
      <c r="F297" s="139">
        <v>43752</v>
      </c>
      <c r="G297" s="140">
        <v>4.0050999999999997</v>
      </c>
      <c r="H297" s="137">
        <v>360</v>
      </c>
      <c r="I297" s="138">
        <v>0</v>
      </c>
      <c r="J297" s="99" t="s">
        <v>362</v>
      </c>
    </row>
    <row r="298" spans="1:10" ht="15.75" customHeight="1" x14ac:dyDescent="0.2">
      <c r="A298" t="s">
        <v>555</v>
      </c>
      <c r="B298" s="99" t="s">
        <v>362</v>
      </c>
      <c r="C298" s="137">
        <v>1</v>
      </c>
      <c r="D298" s="99" t="s">
        <v>777</v>
      </c>
      <c r="E298" s="138">
        <v>327538</v>
      </c>
      <c r="F298" s="139">
        <v>43753</v>
      </c>
      <c r="G298" s="140">
        <v>3.3824999999999998</v>
      </c>
      <c r="H298" s="137">
        <v>348</v>
      </c>
      <c r="I298" s="138">
        <v>0</v>
      </c>
      <c r="J298" s="99" t="s">
        <v>362</v>
      </c>
    </row>
    <row r="299" spans="1:10" ht="15.75" customHeight="1" x14ac:dyDescent="0.2">
      <c r="A299" t="s">
        <v>453</v>
      </c>
      <c r="B299" s="99" t="s">
        <v>362</v>
      </c>
      <c r="C299" s="137">
        <v>1</v>
      </c>
      <c r="D299" s="99" t="s">
        <v>777</v>
      </c>
      <c r="E299" s="138">
        <v>75000</v>
      </c>
      <c r="F299" s="139">
        <v>43753</v>
      </c>
      <c r="G299" s="140">
        <v>4.1067999999999998</v>
      </c>
      <c r="H299" s="137">
        <v>180</v>
      </c>
      <c r="I299" s="138">
        <v>0</v>
      </c>
      <c r="J299" s="99" t="s">
        <v>362</v>
      </c>
    </row>
    <row r="300" spans="1:10" ht="15.75" customHeight="1" x14ac:dyDescent="0.2">
      <c r="A300" t="s">
        <v>691</v>
      </c>
      <c r="B300" s="99" t="s">
        <v>362</v>
      </c>
      <c r="C300" s="137">
        <v>1</v>
      </c>
      <c r="D300" s="99" t="s">
        <v>778</v>
      </c>
      <c r="E300" s="138">
        <v>225600</v>
      </c>
      <c r="F300" s="139">
        <v>43754</v>
      </c>
      <c r="G300" s="140">
        <v>6.1565000000000003</v>
      </c>
      <c r="H300" s="137">
        <v>360</v>
      </c>
      <c r="I300" s="138">
        <v>0</v>
      </c>
      <c r="J300" s="99" t="s">
        <v>362</v>
      </c>
    </row>
    <row r="301" spans="1:10" ht="15.75" customHeight="1" x14ac:dyDescent="0.2">
      <c r="A301" t="s">
        <v>447</v>
      </c>
      <c r="B301" s="99" t="s">
        <v>362</v>
      </c>
      <c r="C301" s="137">
        <v>1</v>
      </c>
      <c r="D301" s="99" t="s">
        <v>777</v>
      </c>
      <c r="E301" s="138">
        <v>282000</v>
      </c>
      <c r="F301" s="139">
        <v>43756</v>
      </c>
      <c r="G301" s="140">
        <v>3.6614</v>
      </c>
      <c r="H301" s="137">
        <v>360</v>
      </c>
      <c r="I301" s="138">
        <v>0</v>
      </c>
      <c r="J301" s="99" t="s">
        <v>362</v>
      </c>
    </row>
    <row r="302" spans="1:10" ht="15.75" customHeight="1" x14ac:dyDescent="0.2">
      <c r="A302" t="s">
        <v>531</v>
      </c>
      <c r="B302" s="99" t="s">
        <v>362</v>
      </c>
      <c r="C302" s="137">
        <v>1</v>
      </c>
      <c r="D302" s="99" t="s">
        <v>778</v>
      </c>
      <c r="E302" s="138">
        <v>240000</v>
      </c>
      <c r="F302" s="139">
        <v>43747</v>
      </c>
      <c r="G302" s="140">
        <v>3.9134000000000002</v>
      </c>
      <c r="H302" s="137">
        <v>180</v>
      </c>
      <c r="I302" s="138">
        <v>0</v>
      </c>
      <c r="J302" s="99" t="s">
        <v>362</v>
      </c>
    </row>
    <row r="303" spans="1:10" ht="15.75" customHeight="1" x14ac:dyDescent="0.2">
      <c r="A303" t="s">
        <v>692</v>
      </c>
      <c r="B303" s="99" t="s">
        <v>362</v>
      </c>
      <c r="C303" s="137">
        <v>1</v>
      </c>
      <c r="D303" s="99" t="s">
        <v>777</v>
      </c>
      <c r="E303" s="138">
        <v>296716</v>
      </c>
      <c r="F303" s="139">
        <v>43748</v>
      </c>
      <c r="G303" s="140">
        <v>3.3037999999999998</v>
      </c>
      <c r="H303" s="137">
        <v>252</v>
      </c>
      <c r="I303" s="138">
        <v>0</v>
      </c>
      <c r="J303" s="99" t="s">
        <v>362</v>
      </c>
    </row>
    <row r="304" spans="1:10" ht="15.75" customHeight="1" x14ac:dyDescent="0.2">
      <c r="A304" t="s">
        <v>693</v>
      </c>
      <c r="B304" s="99" t="s">
        <v>362</v>
      </c>
      <c r="C304" s="137">
        <v>1</v>
      </c>
      <c r="D304" s="99" t="s">
        <v>777</v>
      </c>
      <c r="E304" s="138">
        <v>115000</v>
      </c>
      <c r="F304" s="139">
        <v>43748</v>
      </c>
      <c r="G304" s="140">
        <v>3.9276</v>
      </c>
      <c r="H304" s="137">
        <v>240</v>
      </c>
      <c r="I304" s="138">
        <v>0</v>
      </c>
      <c r="J304" s="99" t="s">
        <v>362</v>
      </c>
    </row>
    <row r="305" spans="1:10" ht="15.75" customHeight="1" x14ac:dyDescent="0.2">
      <c r="A305" t="s">
        <v>629</v>
      </c>
      <c r="B305" s="99" t="s">
        <v>362</v>
      </c>
      <c r="C305" s="137">
        <v>1</v>
      </c>
      <c r="D305" s="99" t="s">
        <v>777</v>
      </c>
      <c r="E305" s="138">
        <v>184000</v>
      </c>
      <c r="F305" s="139">
        <v>43766</v>
      </c>
      <c r="G305" s="140">
        <v>4.6727999999999996</v>
      </c>
      <c r="H305" s="137">
        <v>360</v>
      </c>
      <c r="I305" s="138">
        <v>0</v>
      </c>
      <c r="J305" s="99" t="s">
        <v>362</v>
      </c>
    </row>
    <row r="306" spans="1:10" ht="15.75" customHeight="1" x14ac:dyDescent="0.2">
      <c r="A306" t="s">
        <v>694</v>
      </c>
      <c r="B306" s="99" t="s">
        <v>362</v>
      </c>
      <c r="C306" s="137">
        <v>1</v>
      </c>
      <c r="D306" s="99" t="s">
        <v>777</v>
      </c>
      <c r="E306" s="138">
        <v>278000</v>
      </c>
      <c r="F306" s="139">
        <v>43767</v>
      </c>
      <c r="G306" s="140">
        <v>4.1840000000000002</v>
      </c>
      <c r="H306" s="137">
        <v>360</v>
      </c>
      <c r="I306" s="138">
        <v>0</v>
      </c>
      <c r="J306" s="99" t="s">
        <v>362</v>
      </c>
    </row>
    <row r="307" spans="1:10" ht="15.75" customHeight="1" x14ac:dyDescent="0.2">
      <c r="A307" t="s">
        <v>479</v>
      </c>
      <c r="B307" s="99" t="s">
        <v>362</v>
      </c>
      <c r="C307" s="137">
        <v>1</v>
      </c>
      <c r="D307" s="99" t="s">
        <v>778</v>
      </c>
      <c r="E307" s="138">
        <v>443000</v>
      </c>
      <c r="F307" s="139">
        <v>43768</v>
      </c>
      <c r="G307" s="140">
        <v>3.5333000000000001</v>
      </c>
      <c r="H307" s="137">
        <v>180</v>
      </c>
      <c r="I307" s="138">
        <v>0</v>
      </c>
      <c r="J307" s="99" t="s">
        <v>362</v>
      </c>
    </row>
    <row r="308" spans="1:10" ht="15.75" customHeight="1" x14ac:dyDescent="0.2">
      <c r="A308" t="s">
        <v>695</v>
      </c>
      <c r="B308" s="99" t="s">
        <v>362</v>
      </c>
      <c r="C308" s="137">
        <v>1</v>
      </c>
      <c r="D308" s="99" t="s">
        <v>777</v>
      </c>
      <c r="E308" s="138">
        <v>191990</v>
      </c>
      <c r="F308" s="139">
        <v>43763</v>
      </c>
      <c r="G308" s="140">
        <v>3.6294</v>
      </c>
      <c r="H308" s="137">
        <v>360</v>
      </c>
      <c r="I308" s="138">
        <v>0</v>
      </c>
      <c r="J308" s="99" t="s">
        <v>362</v>
      </c>
    </row>
    <row r="309" spans="1:10" ht="15.75" customHeight="1" x14ac:dyDescent="0.2">
      <c r="A309" t="s">
        <v>453</v>
      </c>
      <c r="B309" s="99" t="s">
        <v>362</v>
      </c>
      <c r="C309" s="137">
        <v>1</v>
      </c>
      <c r="D309" s="99" t="s">
        <v>777</v>
      </c>
      <c r="E309" s="138">
        <v>126236</v>
      </c>
      <c r="F309" s="139">
        <v>43767</v>
      </c>
      <c r="G309" s="140">
        <v>3.6747000000000001</v>
      </c>
      <c r="H309" s="137">
        <v>180</v>
      </c>
      <c r="I309" s="138">
        <v>0</v>
      </c>
      <c r="J309" s="99" t="s">
        <v>362</v>
      </c>
    </row>
    <row r="310" spans="1:10" ht="15.75" customHeight="1" x14ac:dyDescent="0.2">
      <c r="A310" t="s">
        <v>626</v>
      </c>
      <c r="B310" s="99" t="s">
        <v>362</v>
      </c>
      <c r="C310" s="137">
        <v>1</v>
      </c>
      <c r="D310" s="99" t="s">
        <v>778</v>
      </c>
      <c r="E310" s="138">
        <v>245000</v>
      </c>
      <c r="F310" s="139">
        <v>43759</v>
      </c>
      <c r="G310" s="140">
        <v>4.6921999999999997</v>
      </c>
      <c r="H310" s="137">
        <v>360</v>
      </c>
      <c r="I310" s="138">
        <v>0</v>
      </c>
      <c r="J310" s="99" t="s">
        <v>362</v>
      </c>
    </row>
    <row r="311" spans="1:10" ht="15.75" customHeight="1" x14ac:dyDescent="0.2">
      <c r="A311" t="s">
        <v>453</v>
      </c>
      <c r="B311" s="99" t="s">
        <v>362</v>
      </c>
      <c r="C311" s="137">
        <v>1</v>
      </c>
      <c r="D311" s="99" t="s">
        <v>777</v>
      </c>
      <c r="E311" s="138">
        <v>160500</v>
      </c>
      <c r="F311" s="139">
        <v>43762</v>
      </c>
      <c r="G311" s="140">
        <v>3.5798000000000001</v>
      </c>
      <c r="H311" s="137">
        <v>180</v>
      </c>
      <c r="I311" s="138">
        <v>0</v>
      </c>
      <c r="J311" s="99" t="s">
        <v>362</v>
      </c>
    </row>
    <row r="312" spans="1:10" ht="15.75" customHeight="1" x14ac:dyDescent="0.2">
      <c r="A312" t="s">
        <v>696</v>
      </c>
      <c r="B312" s="99" t="s">
        <v>362</v>
      </c>
      <c r="C312" s="137">
        <v>1</v>
      </c>
      <c r="D312" s="99" t="s">
        <v>778</v>
      </c>
      <c r="E312" s="138">
        <v>200000</v>
      </c>
      <c r="F312" s="139">
        <v>43763</v>
      </c>
      <c r="G312" s="140">
        <v>5.8371000000000004</v>
      </c>
      <c r="H312" s="137">
        <v>360</v>
      </c>
      <c r="I312" s="138">
        <v>0</v>
      </c>
      <c r="J312" s="99" t="s">
        <v>362</v>
      </c>
    </row>
    <row r="313" spans="1:10" ht="15.75" customHeight="1" x14ac:dyDescent="0.2">
      <c r="A313" t="s">
        <v>460</v>
      </c>
      <c r="B313" s="99" t="s">
        <v>362</v>
      </c>
      <c r="C313" s="137">
        <v>1</v>
      </c>
      <c r="D313" s="99" t="s">
        <v>777</v>
      </c>
      <c r="E313" s="138">
        <v>242640</v>
      </c>
      <c r="F313" s="139">
        <v>43766</v>
      </c>
      <c r="G313" s="140">
        <v>3.9384000000000001</v>
      </c>
      <c r="H313" s="137">
        <v>360</v>
      </c>
      <c r="I313" s="138">
        <v>0</v>
      </c>
      <c r="J313" s="99" t="s">
        <v>362</v>
      </c>
    </row>
    <row r="314" spans="1:10" ht="15.75" customHeight="1" x14ac:dyDescent="0.2">
      <c r="A314" t="s">
        <v>477</v>
      </c>
      <c r="B314" s="99" t="s">
        <v>362</v>
      </c>
      <c r="C314" s="137">
        <v>1</v>
      </c>
      <c r="D314" s="99" t="s">
        <v>777</v>
      </c>
      <c r="E314" s="138">
        <v>150000</v>
      </c>
      <c r="F314" s="139">
        <v>43766</v>
      </c>
      <c r="G314" s="140">
        <v>3.6543999999999999</v>
      </c>
      <c r="H314" s="137">
        <v>180</v>
      </c>
      <c r="I314" s="138">
        <v>0</v>
      </c>
      <c r="J314" s="99" t="s">
        <v>362</v>
      </c>
    </row>
    <row r="315" spans="1:10" ht="15.75" customHeight="1" x14ac:dyDescent="0.2">
      <c r="A315" t="s">
        <v>503</v>
      </c>
      <c r="B315" s="99" t="s">
        <v>362</v>
      </c>
      <c r="C315" s="137">
        <v>1</v>
      </c>
      <c r="D315" s="99" t="s">
        <v>778</v>
      </c>
      <c r="E315" s="138">
        <v>360000</v>
      </c>
      <c r="F315" s="139">
        <v>43766</v>
      </c>
      <c r="G315" s="140">
        <v>4.1642999999999999</v>
      </c>
      <c r="H315" s="137">
        <v>360</v>
      </c>
      <c r="I315" s="138">
        <v>0</v>
      </c>
      <c r="J315" s="99" t="s">
        <v>362</v>
      </c>
    </row>
    <row r="316" spans="1:10" ht="15.75" customHeight="1" x14ac:dyDescent="0.2">
      <c r="A316" t="s">
        <v>411</v>
      </c>
      <c r="B316" s="99" t="s">
        <v>362</v>
      </c>
      <c r="C316" s="137">
        <v>1</v>
      </c>
      <c r="D316" s="99" t="s">
        <v>777</v>
      </c>
      <c r="E316" s="138">
        <v>226500</v>
      </c>
      <c r="F316" s="139">
        <v>43768</v>
      </c>
      <c r="G316" s="140">
        <v>3.9329999999999998</v>
      </c>
      <c r="H316" s="137">
        <v>360</v>
      </c>
      <c r="I316" s="138">
        <v>0</v>
      </c>
      <c r="J316" s="99" t="s">
        <v>362</v>
      </c>
    </row>
    <row r="317" spans="1:10" ht="15.75" customHeight="1" x14ac:dyDescent="0.2">
      <c r="A317" t="s">
        <v>384</v>
      </c>
      <c r="B317" s="99" t="s">
        <v>362</v>
      </c>
      <c r="C317" s="137">
        <v>1</v>
      </c>
      <c r="D317" s="99" t="s">
        <v>777</v>
      </c>
      <c r="E317" s="138">
        <v>122853</v>
      </c>
      <c r="F317" s="139">
        <v>43776</v>
      </c>
      <c r="G317" s="140">
        <v>3.5384000000000002</v>
      </c>
      <c r="H317" s="137">
        <v>360</v>
      </c>
      <c r="I317" s="138">
        <v>0</v>
      </c>
      <c r="J317" s="99" t="s">
        <v>362</v>
      </c>
    </row>
    <row r="318" spans="1:10" ht="15.75" customHeight="1" x14ac:dyDescent="0.2">
      <c r="A318" t="s">
        <v>571</v>
      </c>
      <c r="B318" s="99" t="s">
        <v>362</v>
      </c>
      <c r="C318" s="137">
        <v>1</v>
      </c>
      <c r="D318" s="99" t="s">
        <v>777</v>
      </c>
      <c r="E318" s="138">
        <v>128315</v>
      </c>
      <c r="F318" s="139">
        <v>43776</v>
      </c>
      <c r="G318" s="140">
        <v>5.1181000000000001</v>
      </c>
      <c r="H318" s="137">
        <v>360</v>
      </c>
      <c r="I318" s="138">
        <v>0</v>
      </c>
      <c r="J318" s="99" t="s">
        <v>362</v>
      </c>
    </row>
    <row r="319" spans="1:10" ht="15.75" customHeight="1" x14ac:dyDescent="0.2">
      <c r="A319" t="s">
        <v>550</v>
      </c>
      <c r="B319" s="99" t="s">
        <v>362</v>
      </c>
      <c r="C319" s="137">
        <v>1</v>
      </c>
      <c r="D319" s="99" t="s">
        <v>777</v>
      </c>
      <c r="E319" s="138">
        <v>378200</v>
      </c>
      <c r="F319" s="139">
        <v>43777</v>
      </c>
      <c r="G319" s="140">
        <v>3.8146</v>
      </c>
      <c r="H319" s="137">
        <v>360</v>
      </c>
      <c r="I319" s="138">
        <v>0</v>
      </c>
      <c r="J319" s="99" t="s">
        <v>362</v>
      </c>
    </row>
    <row r="320" spans="1:10" ht="15.75" customHeight="1" x14ac:dyDescent="0.2">
      <c r="A320" t="s">
        <v>678</v>
      </c>
      <c r="B320" s="99" t="s">
        <v>362</v>
      </c>
      <c r="C320" s="137">
        <v>1</v>
      </c>
      <c r="D320" s="99" t="s">
        <v>777</v>
      </c>
      <c r="E320" s="138">
        <v>182000</v>
      </c>
      <c r="F320" s="139">
        <v>43780</v>
      </c>
      <c r="G320" s="140">
        <v>4.4969999999999999</v>
      </c>
      <c r="H320" s="137">
        <v>360</v>
      </c>
      <c r="I320" s="138">
        <v>0</v>
      </c>
      <c r="J320" s="99" t="s">
        <v>362</v>
      </c>
    </row>
    <row r="321" spans="1:10" ht="15.75" customHeight="1" x14ac:dyDescent="0.2">
      <c r="A321" t="s">
        <v>490</v>
      </c>
      <c r="B321" s="99" t="s">
        <v>362</v>
      </c>
      <c r="C321" s="137">
        <v>1</v>
      </c>
      <c r="D321" s="99" t="s">
        <v>777</v>
      </c>
      <c r="E321" s="138">
        <v>260000</v>
      </c>
      <c r="F321" s="139">
        <v>43782</v>
      </c>
      <c r="G321" s="140">
        <v>3.3700999999999999</v>
      </c>
      <c r="H321" s="137">
        <v>180</v>
      </c>
      <c r="I321" s="138">
        <v>0</v>
      </c>
      <c r="J321" s="99" t="s">
        <v>362</v>
      </c>
    </row>
    <row r="322" spans="1:10" ht="15.75" customHeight="1" x14ac:dyDescent="0.2">
      <c r="A322" t="s">
        <v>505</v>
      </c>
      <c r="B322" s="99" t="s">
        <v>362</v>
      </c>
      <c r="C322" s="137">
        <v>1</v>
      </c>
      <c r="D322" s="99" t="s">
        <v>777</v>
      </c>
      <c r="E322" s="138">
        <v>107500</v>
      </c>
      <c r="F322" s="139">
        <v>43782</v>
      </c>
      <c r="G322" s="140">
        <v>3.8607999999999998</v>
      </c>
      <c r="H322" s="137">
        <v>180</v>
      </c>
      <c r="I322" s="138">
        <v>0</v>
      </c>
      <c r="J322" s="99" t="s">
        <v>362</v>
      </c>
    </row>
    <row r="323" spans="1:10" ht="15.75" customHeight="1" x14ac:dyDescent="0.2">
      <c r="A323" t="s">
        <v>560</v>
      </c>
      <c r="B323" s="99" t="s">
        <v>362</v>
      </c>
      <c r="C323" s="137">
        <v>1</v>
      </c>
      <c r="D323" s="99" t="s">
        <v>777</v>
      </c>
      <c r="E323" s="138">
        <v>566000</v>
      </c>
      <c r="F323" s="139">
        <v>43770</v>
      </c>
      <c r="G323" s="140">
        <v>3.1474000000000002</v>
      </c>
      <c r="H323" s="137">
        <v>240</v>
      </c>
      <c r="I323" s="138">
        <v>0</v>
      </c>
      <c r="J323" s="99" t="s">
        <v>362</v>
      </c>
    </row>
    <row r="324" spans="1:10" ht="15.75" customHeight="1" x14ac:dyDescent="0.2">
      <c r="A324" t="s">
        <v>441</v>
      </c>
      <c r="B324" s="99" t="s">
        <v>362</v>
      </c>
      <c r="C324" s="137">
        <v>3</v>
      </c>
      <c r="D324" s="99" t="s">
        <v>777</v>
      </c>
      <c r="E324" s="138">
        <v>225000</v>
      </c>
      <c r="F324" s="139">
        <v>43773</v>
      </c>
      <c r="G324" s="140">
        <v>3.5847000000000002</v>
      </c>
      <c r="H324" s="137">
        <v>240</v>
      </c>
      <c r="I324" s="138">
        <v>0</v>
      </c>
      <c r="J324" s="99" t="s">
        <v>362</v>
      </c>
    </row>
    <row r="325" spans="1:10" ht="15.75" customHeight="1" x14ac:dyDescent="0.2">
      <c r="A325" t="s">
        <v>434</v>
      </c>
      <c r="B325" s="99" t="s">
        <v>362</v>
      </c>
      <c r="C325" s="137">
        <v>1</v>
      </c>
      <c r="D325" s="99" t="s">
        <v>777</v>
      </c>
      <c r="E325" s="138">
        <v>328000</v>
      </c>
      <c r="F325" s="139">
        <v>43774</v>
      </c>
      <c r="G325" s="140">
        <v>3.7909999999999999</v>
      </c>
      <c r="H325" s="137">
        <v>360</v>
      </c>
      <c r="I325" s="138">
        <v>0</v>
      </c>
      <c r="J325" s="99" t="s">
        <v>362</v>
      </c>
    </row>
    <row r="326" spans="1:10" ht="15.75" customHeight="1" x14ac:dyDescent="0.2">
      <c r="A326" t="s">
        <v>633</v>
      </c>
      <c r="B326" s="99" t="s">
        <v>362</v>
      </c>
      <c r="C326" s="137">
        <v>1</v>
      </c>
      <c r="D326" s="99" t="s">
        <v>777</v>
      </c>
      <c r="E326" s="138">
        <v>645000</v>
      </c>
      <c r="F326" s="139">
        <v>43776</v>
      </c>
      <c r="G326" s="140">
        <v>3.036</v>
      </c>
      <c r="H326" s="137">
        <v>360</v>
      </c>
      <c r="I326" s="138">
        <v>0</v>
      </c>
      <c r="J326" s="99" t="s">
        <v>362</v>
      </c>
    </row>
    <row r="327" spans="1:10" ht="15.75" customHeight="1" x14ac:dyDescent="0.2">
      <c r="A327" t="s">
        <v>607</v>
      </c>
      <c r="B327" s="99" t="s">
        <v>362</v>
      </c>
      <c r="C327" s="137">
        <v>1</v>
      </c>
      <c r="D327" s="99" t="s">
        <v>777</v>
      </c>
      <c r="E327" s="138">
        <v>133000</v>
      </c>
      <c r="F327" s="139">
        <v>43782</v>
      </c>
      <c r="G327" s="140">
        <v>3.5977999999999999</v>
      </c>
      <c r="H327" s="137">
        <v>120</v>
      </c>
      <c r="I327" s="138">
        <v>0</v>
      </c>
      <c r="J327" s="99" t="s">
        <v>362</v>
      </c>
    </row>
    <row r="328" spans="1:10" ht="15.75" customHeight="1" x14ac:dyDescent="0.2">
      <c r="A328" t="s">
        <v>374</v>
      </c>
      <c r="B328" s="99" t="s">
        <v>362</v>
      </c>
      <c r="C328" s="137">
        <v>1</v>
      </c>
      <c r="D328" s="99" t="s">
        <v>777</v>
      </c>
      <c r="E328" s="138">
        <v>164000</v>
      </c>
      <c r="F328" s="139">
        <v>43770</v>
      </c>
      <c r="G328" s="140">
        <v>3.9129</v>
      </c>
      <c r="H328" s="137">
        <v>360</v>
      </c>
      <c r="I328" s="138">
        <v>0</v>
      </c>
      <c r="J328" s="99" t="s">
        <v>362</v>
      </c>
    </row>
    <row r="329" spans="1:10" ht="15.75" customHeight="1" x14ac:dyDescent="0.2">
      <c r="A329" t="s">
        <v>604</v>
      </c>
      <c r="B329" s="99" t="s">
        <v>362</v>
      </c>
      <c r="C329" s="137">
        <v>1</v>
      </c>
      <c r="D329" s="99" t="s">
        <v>777</v>
      </c>
      <c r="E329" s="138">
        <v>161650</v>
      </c>
      <c r="F329" s="139">
        <v>43775</v>
      </c>
      <c r="G329" s="140">
        <v>3.6278000000000001</v>
      </c>
      <c r="H329" s="137">
        <v>180</v>
      </c>
      <c r="I329" s="138">
        <v>0</v>
      </c>
      <c r="J329" s="99" t="s">
        <v>362</v>
      </c>
    </row>
    <row r="330" spans="1:10" ht="15.75" customHeight="1" x14ac:dyDescent="0.2">
      <c r="A330" t="s">
        <v>588</v>
      </c>
      <c r="B330" s="99" t="s">
        <v>362</v>
      </c>
      <c r="C330" s="137">
        <v>1</v>
      </c>
      <c r="D330" s="99" t="s">
        <v>777</v>
      </c>
      <c r="E330" s="138">
        <v>347100</v>
      </c>
      <c r="F330" s="139">
        <v>43773</v>
      </c>
      <c r="G330" s="140">
        <v>3.7873999999999999</v>
      </c>
      <c r="H330" s="137">
        <v>360</v>
      </c>
      <c r="I330" s="138">
        <v>0</v>
      </c>
      <c r="J330" s="99" t="s">
        <v>362</v>
      </c>
    </row>
    <row r="331" spans="1:10" ht="15.75" customHeight="1" x14ac:dyDescent="0.2">
      <c r="A331" t="s">
        <v>601</v>
      </c>
      <c r="B331" s="99" t="s">
        <v>362</v>
      </c>
      <c r="C331" s="137">
        <v>1</v>
      </c>
      <c r="D331" s="99" t="s">
        <v>777</v>
      </c>
      <c r="E331" s="138">
        <v>259189</v>
      </c>
      <c r="F331" s="139">
        <v>43775</v>
      </c>
      <c r="G331" s="140">
        <v>3.4348000000000001</v>
      </c>
      <c r="H331" s="137">
        <v>311</v>
      </c>
      <c r="I331" s="138">
        <v>0</v>
      </c>
      <c r="J331" s="99" t="s">
        <v>362</v>
      </c>
    </row>
    <row r="332" spans="1:10" ht="15.75" customHeight="1" x14ac:dyDescent="0.2">
      <c r="A332" t="s">
        <v>481</v>
      </c>
      <c r="B332" s="99" t="s">
        <v>362</v>
      </c>
      <c r="C332" s="137">
        <v>1</v>
      </c>
      <c r="D332" s="99" t="s">
        <v>777</v>
      </c>
      <c r="E332" s="138">
        <v>475351</v>
      </c>
      <c r="F332" s="139">
        <v>43775</v>
      </c>
      <c r="G332" s="140">
        <v>4.0327000000000002</v>
      </c>
      <c r="H332" s="137">
        <v>360</v>
      </c>
      <c r="I332" s="138">
        <v>0</v>
      </c>
      <c r="J332" s="99" t="s">
        <v>362</v>
      </c>
    </row>
    <row r="333" spans="1:10" ht="15.75" customHeight="1" x14ac:dyDescent="0.2">
      <c r="A333" t="s">
        <v>431</v>
      </c>
      <c r="B333" s="99" t="s">
        <v>362</v>
      </c>
      <c r="C333" s="137">
        <v>1</v>
      </c>
      <c r="D333" s="99" t="s">
        <v>777</v>
      </c>
      <c r="E333" s="138">
        <v>880000</v>
      </c>
      <c r="F333" s="139">
        <v>43776</v>
      </c>
      <c r="G333" s="140">
        <v>3.5177</v>
      </c>
      <c r="H333" s="137">
        <v>360</v>
      </c>
      <c r="I333" s="138">
        <v>0</v>
      </c>
      <c r="J333" s="99" t="s">
        <v>362</v>
      </c>
    </row>
    <row r="334" spans="1:10" ht="15.75" customHeight="1" x14ac:dyDescent="0.2">
      <c r="A334" t="s">
        <v>427</v>
      </c>
      <c r="B334" s="99" t="s">
        <v>362</v>
      </c>
      <c r="C334" s="137">
        <v>1</v>
      </c>
      <c r="D334" s="99" t="s">
        <v>777</v>
      </c>
      <c r="E334" s="138">
        <v>202000</v>
      </c>
      <c r="F334" s="139">
        <v>43781</v>
      </c>
      <c r="G334" s="140">
        <v>4.2464000000000004</v>
      </c>
      <c r="H334" s="137">
        <v>360</v>
      </c>
      <c r="I334" s="138">
        <v>0</v>
      </c>
      <c r="J334" s="99" t="s">
        <v>362</v>
      </c>
    </row>
    <row r="335" spans="1:10" ht="15.75" customHeight="1" x14ac:dyDescent="0.2">
      <c r="A335" t="s">
        <v>375</v>
      </c>
      <c r="B335" s="99" t="s">
        <v>362</v>
      </c>
      <c r="C335" s="137">
        <v>1</v>
      </c>
      <c r="D335" s="99" t="s">
        <v>777</v>
      </c>
      <c r="E335" s="138">
        <v>1823500</v>
      </c>
      <c r="F335" s="139">
        <v>43782</v>
      </c>
      <c r="G335" s="140">
        <v>3.3734999999999999</v>
      </c>
      <c r="H335" s="137">
        <v>360</v>
      </c>
      <c r="I335" s="138">
        <v>0</v>
      </c>
      <c r="J335" s="99" t="s">
        <v>362</v>
      </c>
    </row>
    <row r="336" spans="1:10" ht="15.75" customHeight="1" x14ac:dyDescent="0.2">
      <c r="A336" t="s">
        <v>697</v>
      </c>
      <c r="B336" s="99" t="s">
        <v>362</v>
      </c>
      <c r="C336" s="137">
        <v>1</v>
      </c>
      <c r="D336" s="99" t="s">
        <v>777</v>
      </c>
      <c r="E336" s="138">
        <v>332000</v>
      </c>
      <c r="F336" s="139">
        <v>43771</v>
      </c>
      <c r="G336" s="140">
        <v>3.8058999999999998</v>
      </c>
      <c r="H336" s="137">
        <v>360</v>
      </c>
      <c r="I336" s="138">
        <v>0</v>
      </c>
      <c r="J336" s="99" t="s">
        <v>362</v>
      </c>
    </row>
    <row r="337" spans="1:10" ht="15.75" customHeight="1" x14ac:dyDescent="0.2">
      <c r="A337" t="s">
        <v>567</v>
      </c>
      <c r="B337" s="99" t="s">
        <v>362</v>
      </c>
      <c r="C337" s="137">
        <v>1</v>
      </c>
      <c r="D337" s="99" t="s">
        <v>777</v>
      </c>
      <c r="E337" s="138">
        <v>301200</v>
      </c>
      <c r="F337" s="139">
        <v>43774</v>
      </c>
      <c r="G337" s="140">
        <v>3.1217999999999999</v>
      </c>
      <c r="H337" s="137">
        <v>180</v>
      </c>
      <c r="I337" s="138">
        <v>0</v>
      </c>
      <c r="J337" s="99" t="s">
        <v>362</v>
      </c>
    </row>
    <row r="338" spans="1:10" ht="15.75" customHeight="1" x14ac:dyDescent="0.2">
      <c r="A338" t="s">
        <v>450</v>
      </c>
      <c r="B338" s="99" t="s">
        <v>362</v>
      </c>
      <c r="C338" s="137">
        <v>1</v>
      </c>
      <c r="D338" s="99" t="s">
        <v>777</v>
      </c>
      <c r="E338" s="138">
        <v>314154</v>
      </c>
      <c r="F338" s="139">
        <v>43790</v>
      </c>
      <c r="G338" s="140">
        <v>3.3003999999999998</v>
      </c>
      <c r="H338" s="137">
        <v>360</v>
      </c>
      <c r="I338" s="138">
        <v>0</v>
      </c>
      <c r="J338" s="99" t="s">
        <v>362</v>
      </c>
    </row>
    <row r="339" spans="1:10" ht="15.75" customHeight="1" x14ac:dyDescent="0.2">
      <c r="A339" t="s">
        <v>698</v>
      </c>
      <c r="B339" s="99" t="s">
        <v>362</v>
      </c>
      <c r="C339" s="137">
        <v>1</v>
      </c>
      <c r="D339" s="99" t="s">
        <v>777</v>
      </c>
      <c r="E339" s="138">
        <v>158950</v>
      </c>
      <c r="F339" s="139">
        <v>43791</v>
      </c>
      <c r="G339" s="140">
        <v>3.9851999999999999</v>
      </c>
      <c r="H339" s="137">
        <v>300</v>
      </c>
      <c r="I339" s="138">
        <v>0</v>
      </c>
      <c r="J339" s="99" t="s">
        <v>362</v>
      </c>
    </row>
    <row r="340" spans="1:10" ht="15.75" customHeight="1" x14ac:dyDescent="0.2">
      <c r="A340" t="s">
        <v>500</v>
      </c>
      <c r="B340" s="99" t="s">
        <v>362</v>
      </c>
      <c r="C340" s="137">
        <v>1</v>
      </c>
      <c r="D340" s="99" t="s">
        <v>777</v>
      </c>
      <c r="E340" s="138">
        <v>300000</v>
      </c>
      <c r="F340" s="139">
        <v>43794</v>
      </c>
      <c r="G340" s="140">
        <v>3.8723000000000001</v>
      </c>
      <c r="H340" s="137">
        <v>360</v>
      </c>
      <c r="I340" s="138">
        <v>0</v>
      </c>
      <c r="J340" s="99" t="s">
        <v>362</v>
      </c>
    </row>
    <row r="341" spans="1:10" ht="15.75" customHeight="1" x14ac:dyDescent="0.2">
      <c r="A341" t="s">
        <v>473</v>
      </c>
      <c r="B341" s="99" t="s">
        <v>362</v>
      </c>
      <c r="C341" s="137">
        <v>1</v>
      </c>
      <c r="D341" s="99" t="s">
        <v>778</v>
      </c>
      <c r="E341" s="138">
        <v>284000</v>
      </c>
      <c r="F341" s="139">
        <v>43789</v>
      </c>
      <c r="G341" s="140">
        <v>3.9369000000000001</v>
      </c>
      <c r="H341" s="137">
        <v>240</v>
      </c>
      <c r="I341" s="138">
        <v>0</v>
      </c>
      <c r="J341" s="99" t="s">
        <v>362</v>
      </c>
    </row>
    <row r="342" spans="1:10" ht="15.75" customHeight="1" x14ac:dyDescent="0.2">
      <c r="A342" t="s">
        <v>633</v>
      </c>
      <c r="B342" s="99" t="s">
        <v>362</v>
      </c>
      <c r="C342" s="137">
        <v>1</v>
      </c>
      <c r="D342" s="99" t="s">
        <v>777</v>
      </c>
      <c r="E342" s="138">
        <v>484400</v>
      </c>
      <c r="F342" s="139">
        <v>43790</v>
      </c>
      <c r="G342" s="140">
        <v>2.9940000000000002</v>
      </c>
      <c r="H342" s="137">
        <v>180</v>
      </c>
      <c r="I342" s="138">
        <v>0</v>
      </c>
      <c r="J342" s="99" t="s">
        <v>362</v>
      </c>
    </row>
    <row r="343" spans="1:10" ht="15.75" customHeight="1" x14ac:dyDescent="0.2">
      <c r="A343" t="s">
        <v>493</v>
      </c>
      <c r="B343" s="99" t="s">
        <v>362</v>
      </c>
      <c r="C343" s="137">
        <v>1</v>
      </c>
      <c r="D343" s="99" t="s">
        <v>777</v>
      </c>
      <c r="E343" s="138">
        <v>1995682</v>
      </c>
      <c r="F343" s="139">
        <v>43791</v>
      </c>
      <c r="G343" s="140">
        <v>3.2492999999999999</v>
      </c>
      <c r="H343" s="137">
        <v>360</v>
      </c>
      <c r="I343" s="138">
        <v>0</v>
      </c>
      <c r="J343" s="99" t="s">
        <v>362</v>
      </c>
    </row>
    <row r="344" spans="1:10" ht="15.75" customHeight="1" x14ac:dyDescent="0.2">
      <c r="A344" t="s">
        <v>376</v>
      </c>
      <c r="B344" s="99" t="s">
        <v>362</v>
      </c>
      <c r="C344" s="137">
        <v>1</v>
      </c>
      <c r="D344" s="99" t="s">
        <v>778</v>
      </c>
      <c r="E344" s="138">
        <v>1300000</v>
      </c>
      <c r="F344" s="139">
        <v>43791</v>
      </c>
      <c r="G344" s="140">
        <v>3.2509999999999999</v>
      </c>
      <c r="H344" s="137">
        <v>360</v>
      </c>
      <c r="I344" s="138">
        <v>0</v>
      </c>
      <c r="J344" s="99" t="s">
        <v>362</v>
      </c>
    </row>
    <row r="345" spans="1:10" ht="15.75" customHeight="1" x14ac:dyDescent="0.2">
      <c r="A345" t="s">
        <v>390</v>
      </c>
      <c r="B345" s="99" t="s">
        <v>362</v>
      </c>
      <c r="C345" s="137">
        <v>1</v>
      </c>
      <c r="D345" s="99" t="s">
        <v>777</v>
      </c>
      <c r="E345" s="138">
        <v>373000</v>
      </c>
      <c r="F345" s="139">
        <v>43789</v>
      </c>
      <c r="G345" s="140">
        <v>3.6595</v>
      </c>
      <c r="H345" s="137">
        <v>360</v>
      </c>
      <c r="I345" s="138">
        <v>0</v>
      </c>
      <c r="J345" s="99" t="s">
        <v>362</v>
      </c>
    </row>
    <row r="346" spans="1:10" ht="15.75" customHeight="1" x14ac:dyDescent="0.2">
      <c r="A346" t="s">
        <v>625</v>
      </c>
      <c r="B346" s="99" t="s">
        <v>362</v>
      </c>
      <c r="C346" s="137">
        <v>1</v>
      </c>
      <c r="D346" s="99" t="s">
        <v>777</v>
      </c>
      <c r="E346" s="138">
        <v>290000</v>
      </c>
      <c r="F346" s="139">
        <v>43794</v>
      </c>
      <c r="G346" s="140">
        <v>3.8559999999999999</v>
      </c>
      <c r="H346" s="137">
        <v>360</v>
      </c>
      <c r="I346" s="138">
        <v>0</v>
      </c>
      <c r="J346" s="99" t="s">
        <v>362</v>
      </c>
    </row>
    <row r="347" spans="1:10" ht="15.75" customHeight="1" x14ac:dyDescent="0.2">
      <c r="A347" t="s">
        <v>414</v>
      </c>
      <c r="B347" s="99" t="s">
        <v>362</v>
      </c>
      <c r="C347" s="137">
        <v>1</v>
      </c>
      <c r="D347" s="99" t="s">
        <v>778</v>
      </c>
      <c r="E347" s="138">
        <v>175100</v>
      </c>
      <c r="F347" s="139">
        <v>43782</v>
      </c>
      <c r="G347" s="140">
        <v>3.9361999999999999</v>
      </c>
      <c r="H347" s="137">
        <v>240</v>
      </c>
      <c r="I347" s="138">
        <v>0</v>
      </c>
      <c r="J347" s="99" t="s">
        <v>362</v>
      </c>
    </row>
    <row r="348" spans="1:10" ht="15.75" customHeight="1" x14ac:dyDescent="0.2">
      <c r="A348" t="s">
        <v>629</v>
      </c>
      <c r="B348" s="99" t="s">
        <v>362</v>
      </c>
      <c r="C348" s="137">
        <v>1</v>
      </c>
      <c r="D348" s="99" t="s">
        <v>777</v>
      </c>
      <c r="E348" s="138">
        <v>129600</v>
      </c>
      <c r="F348" s="139">
        <v>43784</v>
      </c>
      <c r="G348" s="140">
        <v>3.3820000000000001</v>
      </c>
      <c r="H348" s="137">
        <v>180</v>
      </c>
      <c r="I348" s="138">
        <v>0</v>
      </c>
      <c r="J348" s="99" t="s">
        <v>362</v>
      </c>
    </row>
    <row r="349" spans="1:10" ht="15.75" customHeight="1" x14ac:dyDescent="0.2">
      <c r="A349" t="s">
        <v>536</v>
      </c>
      <c r="B349" s="99" t="s">
        <v>362</v>
      </c>
      <c r="C349" s="137">
        <v>1</v>
      </c>
      <c r="D349" s="99" t="s">
        <v>777</v>
      </c>
      <c r="E349" s="138">
        <v>222750</v>
      </c>
      <c r="F349" s="139">
        <v>43786</v>
      </c>
      <c r="G349" s="140">
        <v>3.3532000000000002</v>
      </c>
      <c r="H349" s="137">
        <v>180</v>
      </c>
      <c r="I349" s="138">
        <v>0</v>
      </c>
      <c r="J349" s="99" t="s">
        <v>362</v>
      </c>
    </row>
    <row r="350" spans="1:10" ht="15.75" customHeight="1" x14ac:dyDescent="0.2">
      <c r="A350" t="s">
        <v>408</v>
      </c>
      <c r="B350" s="99" t="s">
        <v>362</v>
      </c>
      <c r="C350" s="137">
        <v>1</v>
      </c>
      <c r="D350" s="99" t="s">
        <v>777</v>
      </c>
      <c r="E350" s="138">
        <v>244000</v>
      </c>
      <c r="F350" s="139">
        <v>43786</v>
      </c>
      <c r="G350" s="140">
        <v>3.3408000000000002</v>
      </c>
      <c r="H350" s="137">
        <v>180</v>
      </c>
      <c r="I350" s="138">
        <v>0</v>
      </c>
      <c r="J350" s="99" t="s">
        <v>362</v>
      </c>
    </row>
    <row r="351" spans="1:10" ht="15.75" customHeight="1" x14ac:dyDescent="0.2">
      <c r="A351" t="s">
        <v>370</v>
      </c>
      <c r="B351" s="99" t="s">
        <v>362</v>
      </c>
      <c r="C351" s="137">
        <v>1</v>
      </c>
      <c r="D351" s="99" t="s">
        <v>777</v>
      </c>
      <c r="E351" s="138">
        <v>376000</v>
      </c>
      <c r="F351" s="139">
        <v>43787</v>
      </c>
      <c r="G351" s="140">
        <v>4.0349000000000004</v>
      </c>
      <c r="H351" s="137">
        <v>360</v>
      </c>
      <c r="I351" s="138">
        <v>0</v>
      </c>
      <c r="J351" s="99" t="s">
        <v>362</v>
      </c>
    </row>
    <row r="352" spans="1:10" ht="15.75" customHeight="1" x14ac:dyDescent="0.2">
      <c r="A352" t="s">
        <v>498</v>
      </c>
      <c r="B352" s="99" t="s">
        <v>362</v>
      </c>
      <c r="C352" s="137">
        <v>1</v>
      </c>
      <c r="D352" s="99" t="s">
        <v>777</v>
      </c>
      <c r="E352" s="138">
        <v>1652000</v>
      </c>
      <c r="F352" s="139">
        <v>43787</v>
      </c>
      <c r="G352" s="140">
        <v>3.2610999999999999</v>
      </c>
      <c r="H352" s="137">
        <v>360</v>
      </c>
      <c r="I352" s="138">
        <v>0</v>
      </c>
      <c r="J352" s="99" t="s">
        <v>362</v>
      </c>
    </row>
    <row r="353" spans="1:10" ht="15.75" customHeight="1" x14ac:dyDescent="0.2">
      <c r="A353" t="s">
        <v>699</v>
      </c>
      <c r="B353" s="99" t="s">
        <v>362</v>
      </c>
      <c r="C353" s="137">
        <v>1</v>
      </c>
      <c r="D353" s="99" t="s">
        <v>777</v>
      </c>
      <c r="E353" s="138">
        <v>160500</v>
      </c>
      <c r="F353" s="139">
        <v>43788</v>
      </c>
      <c r="G353" s="140">
        <v>3.5182000000000002</v>
      </c>
      <c r="H353" s="137">
        <v>180</v>
      </c>
      <c r="I353" s="138">
        <v>0</v>
      </c>
      <c r="J353" s="99" t="s">
        <v>362</v>
      </c>
    </row>
    <row r="354" spans="1:10" ht="15.75" customHeight="1" x14ac:dyDescent="0.2">
      <c r="A354" t="s">
        <v>466</v>
      </c>
      <c r="B354" s="99" t="s">
        <v>362</v>
      </c>
      <c r="C354" s="137">
        <v>3</v>
      </c>
      <c r="D354" s="99" t="s">
        <v>777</v>
      </c>
      <c r="E354" s="138">
        <v>660400</v>
      </c>
      <c r="F354" s="139">
        <v>43789</v>
      </c>
      <c r="G354" s="140">
        <v>4.5368000000000004</v>
      </c>
      <c r="H354" s="137">
        <v>360</v>
      </c>
      <c r="I354" s="138">
        <v>0</v>
      </c>
      <c r="J354" s="99" t="s">
        <v>362</v>
      </c>
    </row>
    <row r="355" spans="1:10" ht="15.75" customHeight="1" x14ac:dyDescent="0.2">
      <c r="A355" t="s">
        <v>595</v>
      </c>
      <c r="B355" s="99" t="s">
        <v>362</v>
      </c>
      <c r="C355" s="137">
        <v>1</v>
      </c>
      <c r="D355" s="99" t="s">
        <v>777</v>
      </c>
      <c r="E355" s="138">
        <v>83000</v>
      </c>
      <c r="F355" s="139">
        <v>43792</v>
      </c>
      <c r="G355" s="140">
        <v>3.9203000000000001</v>
      </c>
      <c r="H355" s="137">
        <v>120</v>
      </c>
      <c r="I355" s="138">
        <v>0</v>
      </c>
      <c r="J355" s="99" t="s">
        <v>362</v>
      </c>
    </row>
    <row r="356" spans="1:10" ht="15.75" customHeight="1" x14ac:dyDescent="0.2">
      <c r="A356" t="s">
        <v>700</v>
      </c>
      <c r="B356" s="99" t="s">
        <v>362</v>
      </c>
      <c r="C356" s="137">
        <v>2</v>
      </c>
      <c r="D356" s="99" t="s">
        <v>777</v>
      </c>
      <c r="E356" s="138">
        <v>100270</v>
      </c>
      <c r="F356" s="139">
        <v>43783</v>
      </c>
      <c r="G356" s="140">
        <v>3.8974000000000002</v>
      </c>
      <c r="H356" s="137">
        <v>120</v>
      </c>
      <c r="I356" s="138">
        <v>0</v>
      </c>
      <c r="J356" s="99" t="s">
        <v>362</v>
      </c>
    </row>
    <row r="357" spans="1:10" ht="15.75" customHeight="1" x14ac:dyDescent="0.2">
      <c r="A357" t="s">
        <v>701</v>
      </c>
      <c r="B357" s="99" t="s">
        <v>362</v>
      </c>
      <c r="C357" s="137">
        <v>1</v>
      </c>
      <c r="D357" s="99" t="s">
        <v>777</v>
      </c>
      <c r="E357" s="138">
        <v>532000</v>
      </c>
      <c r="F357" s="139">
        <v>43787</v>
      </c>
      <c r="G357" s="140">
        <v>3.8186</v>
      </c>
      <c r="H357" s="137">
        <v>360</v>
      </c>
      <c r="I357" s="138">
        <v>0</v>
      </c>
      <c r="J357" s="99" t="s">
        <v>362</v>
      </c>
    </row>
    <row r="358" spans="1:10" ht="15.75" customHeight="1" x14ac:dyDescent="0.2">
      <c r="A358" t="s">
        <v>428</v>
      </c>
      <c r="B358" s="99" t="s">
        <v>362</v>
      </c>
      <c r="C358" s="137">
        <v>1</v>
      </c>
      <c r="D358" s="99" t="s">
        <v>777</v>
      </c>
      <c r="E358" s="138">
        <v>170000</v>
      </c>
      <c r="F358" s="139">
        <v>43804</v>
      </c>
      <c r="G358" s="140">
        <v>3.9514999999999998</v>
      </c>
      <c r="H358" s="137">
        <v>360</v>
      </c>
      <c r="I358" s="138">
        <v>0</v>
      </c>
      <c r="J358" s="99" t="s">
        <v>362</v>
      </c>
    </row>
    <row r="359" spans="1:10" ht="15.75" customHeight="1" x14ac:dyDescent="0.2">
      <c r="A359" t="s">
        <v>476</v>
      </c>
      <c r="B359" s="99" t="s">
        <v>362</v>
      </c>
      <c r="C359" s="137">
        <v>1</v>
      </c>
      <c r="D359" s="99" t="s">
        <v>777</v>
      </c>
      <c r="E359" s="138">
        <v>322400</v>
      </c>
      <c r="F359" s="139">
        <v>43805</v>
      </c>
      <c r="G359" s="140">
        <v>3.9544000000000001</v>
      </c>
      <c r="H359" s="137">
        <v>360</v>
      </c>
      <c r="I359" s="138">
        <v>0</v>
      </c>
      <c r="J359" s="99" t="s">
        <v>362</v>
      </c>
    </row>
    <row r="360" spans="1:10" ht="15.75" customHeight="1" x14ac:dyDescent="0.2">
      <c r="A360" t="s">
        <v>374</v>
      </c>
      <c r="B360" s="99" t="s">
        <v>362</v>
      </c>
      <c r="C360" s="137">
        <v>1</v>
      </c>
      <c r="D360" s="99" t="s">
        <v>777</v>
      </c>
      <c r="E360" s="138">
        <v>143500</v>
      </c>
      <c r="F360" s="139">
        <v>43803</v>
      </c>
      <c r="G360" s="140">
        <v>3.8624000000000001</v>
      </c>
      <c r="H360" s="137">
        <v>360</v>
      </c>
      <c r="I360" s="138">
        <v>0</v>
      </c>
      <c r="J360" s="99" t="s">
        <v>362</v>
      </c>
    </row>
    <row r="361" spans="1:10" ht="15.75" customHeight="1" x14ac:dyDescent="0.2">
      <c r="A361" t="s">
        <v>412</v>
      </c>
      <c r="B361" s="99" t="s">
        <v>362</v>
      </c>
      <c r="C361" s="137">
        <v>1</v>
      </c>
      <c r="D361" s="99" t="s">
        <v>778</v>
      </c>
      <c r="E361" s="138">
        <v>250000</v>
      </c>
      <c r="F361" s="139">
        <v>43803</v>
      </c>
      <c r="G361" s="140">
        <v>4.4180999999999999</v>
      </c>
      <c r="H361" s="137">
        <v>360</v>
      </c>
      <c r="I361" s="138">
        <v>0</v>
      </c>
      <c r="J361" s="99" t="s">
        <v>362</v>
      </c>
    </row>
    <row r="362" spans="1:10" ht="15.75" customHeight="1" x14ac:dyDescent="0.2">
      <c r="A362" t="s">
        <v>607</v>
      </c>
      <c r="B362" s="99" t="s">
        <v>362</v>
      </c>
      <c r="C362" s="137">
        <v>1</v>
      </c>
      <c r="D362" s="99" t="s">
        <v>777</v>
      </c>
      <c r="E362" s="138">
        <v>125875</v>
      </c>
      <c r="F362" s="139">
        <v>43805</v>
      </c>
      <c r="G362" s="140">
        <v>4.4813000000000001</v>
      </c>
      <c r="H362" s="137">
        <v>360</v>
      </c>
      <c r="I362" s="138">
        <v>0</v>
      </c>
      <c r="J362" s="99" t="s">
        <v>362</v>
      </c>
    </row>
    <row r="363" spans="1:10" ht="15.75" customHeight="1" x14ac:dyDescent="0.2">
      <c r="A363" t="s">
        <v>618</v>
      </c>
      <c r="B363" s="99" t="s">
        <v>362</v>
      </c>
      <c r="C363" s="137">
        <v>1</v>
      </c>
      <c r="D363" s="99" t="s">
        <v>778</v>
      </c>
      <c r="E363" s="138">
        <v>182000</v>
      </c>
      <c r="F363" s="139">
        <v>43805</v>
      </c>
      <c r="G363" s="140">
        <v>5.3537999999999997</v>
      </c>
      <c r="H363" s="137">
        <v>360</v>
      </c>
      <c r="I363" s="138">
        <v>0</v>
      </c>
      <c r="J363" s="99" t="s">
        <v>362</v>
      </c>
    </row>
    <row r="364" spans="1:10" ht="15.75" customHeight="1" x14ac:dyDescent="0.2">
      <c r="A364" t="s">
        <v>702</v>
      </c>
      <c r="B364" s="99" t="s">
        <v>362</v>
      </c>
      <c r="C364" s="137">
        <v>1</v>
      </c>
      <c r="D364" s="99" t="s">
        <v>777</v>
      </c>
      <c r="E364" s="138">
        <v>224800</v>
      </c>
      <c r="F364" s="139">
        <v>43808</v>
      </c>
      <c r="G364" s="140">
        <v>3.9308000000000001</v>
      </c>
      <c r="H364" s="137">
        <v>360</v>
      </c>
      <c r="I364" s="138">
        <v>0</v>
      </c>
      <c r="J364" s="99" t="s">
        <v>362</v>
      </c>
    </row>
    <row r="365" spans="1:10" ht="15.75" customHeight="1" x14ac:dyDescent="0.2">
      <c r="A365" t="s">
        <v>493</v>
      </c>
      <c r="B365" s="99" t="s">
        <v>362</v>
      </c>
      <c r="C365" s="137">
        <v>1</v>
      </c>
      <c r="D365" s="99" t="s">
        <v>777</v>
      </c>
      <c r="E365" s="138">
        <v>2289901</v>
      </c>
      <c r="F365" s="139">
        <v>43811</v>
      </c>
      <c r="G365" s="140">
        <v>3.4710999999999999</v>
      </c>
      <c r="H365" s="137">
        <v>360</v>
      </c>
      <c r="I365" s="138">
        <v>0</v>
      </c>
      <c r="J365" s="99" t="s">
        <v>362</v>
      </c>
    </row>
    <row r="366" spans="1:10" ht="15.75" customHeight="1" x14ac:dyDescent="0.2">
      <c r="A366" t="s">
        <v>668</v>
      </c>
      <c r="B366" s="99" t="s">
        <v>362</v>
      </c>
      <c r="C366" s="137">
        <v>1</v>
      </c>
      <c r="D366" s="99" t="s">
        <v>777</v>
      </c>
      <c r="E366" s="138">
        <v>287500</v>
      </c>
      <c r="F366" s="139">
        <v>43801</v>
      </c>
      <c r="G366" s="140">
        <v>3.8029000000000002</v>
      </c>
      <c r="H366" s="137">
        <v>360</v>
      </c>
      <c r="I366" s="138">
        <v>0</v>
      </c>
      <c r="J366" s="99" t="s">
        <v>362</v>
      </c>
    </row>
    <row r="367" spans="1:10" ht="15.75" customHeight="1" x14ac:dyDescent="0.2">
      <c r="A367" t="s">
        <v>604</v>
      </c>
      <c r="B367" s="99" t="s">
        <v>362</v>
      </c>
      <c r="C367" s="137">
        <v>1</v>
      </c>
      <c r="D367" s="99" t="s">
        <v>778</v>
      </c>
      <c r="E367" s="138">
        <v>204000</v>
      </c>
      <c r="F367" s="139">
        <v>43804</v>
      </c>
      <c r="G367" s="140">
        <v>3.4125999999999999</v>
      </c>
      <c r="H367" s="137">
        <v>180</v>
      </c>
      <c r="I367" s="138">
        <v>0</v>
      </c>
      <c r="J367" s="99" t="s">
        <v>362</v>
      </c>
    </row>
    <row r="368" spans="1:10" ht="15.75" customHeight="1" x14ac:dyDescent="0.2">
      <c r="A368" t="s">
        <v>601</v>
      </c>
      <c r="B368" s="99" t="s">
        <v>362</v>
      </c>
      <c r="C368" s="137">
        <v>1</v>
      </c>
      <c r="D368" s="99" t="s">
        <v>777</v>
      </c>
      <c r="E368" s="138">
        <v>275000</v>
      </c>
      <c r="F368" s="139">
        <v>43809</v>
      </c>
      <c r="G368" s="140">
        <v>3.9820000000000002</v>
      </c>
      <c r="H368" s="137">
        <v>360</v>
      </c>
      <c r="I368" s="138">
        <v>0</v>
      </c>
      <c r="J368" s="99" t="s">
        <v>362</v>
      </c>
    </row>
    <row r="369" spans="1:10" ht="15.75" customHeight="1" x14ac:dyDescent="0.2">
      <c r="A369" t="s">
        <v>543</v>
      </c>
      <c r="B369" s="99" t="s">
        <v>362</v>
      </c>
      <c r="C369" s="137">
        <v>1</v>
      </c>
      <c r="D369" s="99" t="s">
        <v>777</v>
      </c>
      <c r="E369" s="138">
        <v>195400</v>
      </c>
      <c r="F369" s="139">
        <v>43809</v>
      </c>
      <c r="G369" s="140">
        <v>3.3894000000000002</v>
      </c>
      <c r="H369" s="137">
        <v>180</v>
      </c>
      <c r="I369" s="138">
        <v>0</v>
      </c>
      <c r="J369" s="99" t="s">
        <v>362</v>
      </c>
    </row>
    <row r="370" spans="1:10" ht="15.75" customHeight="1" x14ac:dyDescent="0.2">
      <c r="A370" t="s">
        <v>626</v>
      </c>
      <c r="B370" s="99" t="s">
        <v>362</v>
      </c>
      <c r="C370" s="137">
        <v>1</v>
      </c>
      <c r="D370" s="99" t="s">
        <v>778</v>
      </c>
      <c r="E370" s="138">
        <v>215000</v>
      </c>
      <c r="F370" s="139">
        <v>43811</v>
      </c>
      <c r="G370" s="140">
        <v>3.4647999999999999</v>
      </c>
      <c r="H370" s="137">
        <v>180</v>
      </c>
      <c r="I370" s="138">
        <v>0</v>
      </c>
      <c r="J370" s="99" t="s">
        <v>362</v>
      </c>
    </row>
    <row r="371" spans="1:10" ht="15.75" customHeight="1" x14ac:dyDescent="0.2">
      <c r="A371" t="s">
        <v>625</v>
      </c>
      <c r="B371" s="99" t="s">
        <v>362</v>
      </c>
      <c r="C371" s="137">
        <v>1</v>
      </c>
      <c r="D371" s="99" t="s">
        <v>777</v>
      </c>
      <c r="E371" s="138">
        <v>248500</v>
      </c>
      <c r="F371" s="139">
        <v>43811</v>
      </c>
      <c r="G371" s="140">
        <v>3.9464000000000001</v>
      </c>
      <c r="H371" s="137">
        <v>360</v>
      </c>
      <c r="I371" s="138">
        <v>0</v>
      </c>
      <c r="J371" s="99" t="s">
        <v>362</v>
      </c>
    </row>
    <row r="372" spans="1:10" ht="15.75" customHeight="1" x14ac:dyDescent="0.2">
      <c r="A372" t="s">
        <v>467</v>
      </c>
      <c r="B372" s="99" t="s">
        <v>362</v>
      </c>
      <c r="C372" s="137">
        <v>1</v>
      </c>
      <c r="D372" s="99" t="s">
        <v>777</v>
      </c>
      <c r="E372" s="138">
        <v>121200</v>
      </c>
      <c r="F372" s="139">
        <v>43803</v>
      </c>
      <c r="G372" s="140">
        <v>3.8574000000000002</v>
      </c>
      <c r="H372" s="137">
        <v>180</v>
      </c>
      <c r="I372" s="138">
        <v>0</v>
      </c>
      <c r="J372" s="99" t="s">
        <v>362</v>
      </c>
    </row>
    <row r="373" spans="1:10" ht="15.75" customHeight="1" x14ac:dyDescent="0.2">
      <c r="A373" t="s">
        <v>703</v>
      </c>
      <c r="B373" s="99" t="s">
        <v>362</v>
      </c>
      <c r="C373" s="137">
        <v>1</v>
      </c>
      <c r="D373" s="99" t="s">
        <v>777</v>
      </c>
      <c r="E373" s="138">
        <v>232115</v>
      </c>
      <c r="F373" s="139">
        <v>43811</v>
      </c>
      <c r="G373" s="140">
        <v>3.3450000000000002</v>
      </c>
      <c r="H373" s="137">
        <v>180</v>
      </c>
      <c r="I373" s="138">
        <v>0</v>
      </c>
      <c r="J373" s="99" t="s">
        <v>362</v>
      </c>
    </row>
    <row r="374" spans="1:10" ht="15.75" customHeight="1" x14ac:dyDescent="0.2">
      <c r="A374" t="s">
        <v>704</v>
      </c>
      <c r="B374" s="99" t="s">
        <v>362</v>
      </c>
      <c r="C374" s="137">
        <v>1</v>
      </c>
      <c r="D374" s="99" t="s">
        <v>777</v>
      </c>
      <c r="E374" s="138">
        <v>400350</v>
      </c>
      <c r="F374" s="139">
        <v>43811</v>
      </c>
      <c r="G374" s="140">
        <v>3.5295999999999998</v>
      </c>
      <c r="H374" s="137">
        <v>360</v>
      </c>
      <c r="I374" s="138">
        <v>0</v>
      </c>
      <c r="J374" s="99" t="s">
        <v>362</v>
      </c>
    </row>
    <row r="375" spans="1:10" ht="15.75" customHeight="1" x14ac:dyDescent="0.2">
      <c r="A375" t="s">
        <v>445</v>
      </c>
      <c r="B375" s="99" t="s">
        <v>362</v>
      </c>
      <c r="C375" s="137">
        <v>1</v>
      </c>
      <c r="D375" s="99" t="s">
        <v>777</v>
      </c>
      <c r="E375" s="138">
        <v>570000</v>
      </c>
      <c r="F375" s="139">
        <v>43796</v>
      </c>
      <c r="G375" s="140">
        <v>3.5005999999999999</v>
      </c>
      <c r="H375" s="137">
        <v>360</v>
      </c>
      <c r="I375" s="138">
        <v>0</v>
      </c>
      <c r="J375" s="99" t="s">
        <v>362</v>
      </c>
    </row>
    <row r="376" spans="1:10" ht="15.75" customHeight="1" x14ac:dyDescent="0.2">
      <c r="A376" t="s">
        <v>594</v>
      </c>
      <c r="B376" s="99" t="s">
        <v>362</v>
      </c>
      <c r="C376" s="137">
        <v>1</v>
      </c>
      <c r="D376" s="99" t="s">
        <v>777</v>
      </c>
      <c r="E376" s="138">
        <v>830710</v>
      </c>
      <c r="F376" s="139">
        <v>43798</v>
      </c>
      <c r="G376" s="140">
        <v>3.4862000000000002</v>
      </c>
      <c r="H376" s="137">
        <v>360</v>
      </c>
      <c r="I376" s="138">
        <v>0</v>
      </c>
      <c r="J376" s="99" t="s">
        <v>362</v>
      </c>
    </row>
    <row r="377" spans="1:10" ht="15.75" customHeight="1" x14ac:dyDescent="0.2">
      <c r="A377" t="s">
        <v>705</v>
      </c>
      <c r="B377" s="99" t="s">
        <v>362</v>
      </c>
      <c r="C377" s="137">
        <v>1</v>
      </c>
      <c r="D377" s="99" t="s">
        <v>778</v>
      </c>
      <c r="E377" s="138">
        <v>120000</v>
      </c>
      <c r="F377" s="139">
        <v>43822</v>
      </c>
      <c r="G377" s="140">
        <v>5.7436999999999996</v>
      </c>
      <c r="H377" s="137">
        <v>360</v>
      </c>
      <c r="I377" s="138">
        <v>0</v>
      </c>
      <c r="J377" s="99" t="s">
        <v>362</v>
      </c>
    </row>
    <row r="378" spans="1:10" ht="15.75" customHeight="1" x14ac:dyDescent="0.2">
      <c r="A378" t="s">
        <v>706</v>
      </c>
      <c r="B378" s="99" t="s">
        <v>362</v>
      </c>
      <c r="C378" s="137">
        <v>1</v>
      </c>
      <c r="D378" s="99" t="s">
        <v>778</v>
      </c>
      <c r="E378" s="138">
        <v>169000</v>
      </c>
      <c r="F378" s="139">
        <v>43822</v>
      </c>
      <c r="G378" s="140">
        <v>4.9211999999999998</v>
      </c>
      <c r="H378" s="137">
        <v>360</v>
      </c>
      <c r="I378" s="138">
        <v>0</v>
      </c>
      <c r="J378" s="99" t="s">
        <v>362</v>
      </c>
    </row>
    <row r="379" spans="1:10" ht="15.75" customHeight="1" x14ac:dyDescent="0.2">
      <c r="A379" t="s">
        <v>686</v>
      </c>
      <c r="B379" s="99" t="s">
        <v>362</v>
      </c>
      <c r="C379" s="137">
        <v>1</v>
      </c>
      <c r="D379" s="99" t="s">
        <v>777</v>
      </c>
      <c r="E379" s="138">
        <v>281000</v>
      </c>
      <c r="F379" s="139">
        <v>43826</v>
      </c>
      <c r="G379" s="140">
        <v>4.2045000000000003</v>
      </c>
      <c r="H379" s="137">
        <v>360</v>
      </c>
      <c r="I379" s="138">
        <v>0</v>
      </c>
      <c r="J379" s="99" t="s">
        <v>362</v>
      </c>
    </row>
    <row r="380" spans="1:10" ht="15.75" customHeight="1" x14ac:dyDescent="0.2">
      <c r="A380" t="s">
        <v>514</v>
      </c>
      <c r="B380" s="99" t="s">
        <v>362</v>
      </c>
      <c r="C380" s="137">
        <v>1</v>
      </c>
      <c r="D380" s="99" t="s">
        <v>777</v>
      </c>
      <c r="E380" s="138">
        <v>236500</v>
      </c>
      <c r="F380" s="139">
        <v>43830</v>
      </c>
      <c r="G380" s="140">
        <v>3.3464</v>
      </c>
      <c r="H380" s="137">
        <v>180</v>
      </c>
      <c r="I380" s="138">
        <v>0</v>
      </c>
      <c r="J380" s="99" t="s">
        <v>362</v>
      </c>
    </row>
    <row r="381" spans="1:10" ht="15.75" customHeight="1" x14ac:dyDescent="0.2">
      <c r="A381" t="s">
        <v>707</v>
      </c>
      <c r="B381" s="99" t="s">
        <v>362</v>
      </c>
      <c r="C381" s="137">
        <v>1</v>
      </c>
      <c r="D381" s="99" t="s">
        <v>777</v>
      </c>
      <c r="E381" s="138">
        <v>282000</v>
      </c>
      <c r="F381" s="139">
        <v>43818</v>
      </c>
      <c r="G381" s="140">
        <v>2.9582999999999999</v>
      </c>
      <c r="H381" s="137">
        <v>120</v>
      </c>
      <c r="I381" s="138">
        <v>0</v>
      </c>
      <c r="J381" s="99" t="s">
        <v>362</v>
      </c>
    </row>
    <row r="382" spans="1:10" ht="15.75" customHeight="1" x14ac:dyDescent="0.2">
      <c r="A382" t="s">
        <v>589</v>
      </c>
      <c r="B382" s="99" t="s">
        <v>362</v>
      </c>
      <c r="C382" s="137">
        <v>1</v>
      </c>
      <c r="D382" s="99" t="s">
        <v>777</v>
      </c>
      <c r="E382" s="138">
        <v>135250</v>
      </c>
      <c r="F382" s="139">
        <v>43822</v>
      </c>
      <c r="G382" s="140">
        <v>3.9005000000000001</v>
      </c>
      <c r="H382" s="137">
        <v>240</v>
      </c>
      <c r="I382" s="138">
        <v>0</v>
      </c>
      <c r="J382" s="99" t="s">
        <v>362</v>
      </c>
    </row>
    <row r="383" spans="1:10" ht="15.75" customHeight="1" x14ac:dyDescent="0.2">
      <c r="A383" t="s">
        <v>609</v>
      </c>
      <c r="B383" s="99" t="s">
        <v>362</v>
      </c>
      <c r="C383" s="137">
        <v>1</v>
      </c>
      <c r="D383" s="99" t="s">
        <v>778</v>
      </c>
      <c r="E383" s="138">
        <v>272000</v>
      </c>
      <c r="F383" s="139">
        <v>43823</v>
      </c>
      <c r="G383" s="140">
        <v>3.5127999999999999</v>
      </c>
      <c r="H383" s="137">
        <v>180</v>
      </c>
      <c r="I383" s="138">
        <v>0</v>
      </c>
      <c r="J383" s="99" t="s">
        <v>362</v>
      </c>
    </row>
    <row r="384" spans="1:10" ht="15.75" customHeight="1" x14ac:dyDescent="0.2">
      <c r="A384" t="s">
        <v>513</v>
      </c>
      <c r="B384" s="99" t="s">
        <v>362</v>
      </c>
      <c r="C384" s="137">
        <v>1</v>
      </c>
      <c r="D384" s="99" t="s">
        <v>777</v>
      </c>
      <c r="E384" s="138">
        <v>635000</v>
      </c>
      <c r="F384" s="139">
        <v>43828</v>
      </c>
      <c r="G384" s="140">
        <v>3.7728000000000002</v>
      </c>
      <c r="H384" s="137">
        <v>360</v>
      </c>
      <c r="I384" s="138">
        <v>0</v>
      </c>
      <c r="J384" s="99" t="s">
        <v>362</v>
      </c>
    </row>
    <row r="385" spans="1:10" ht="15.75" customHeight="1" x14ac:dyDescent="0.2">
      <c r="A385" t="s">
        <v>576</v>
      </c>
      <c r="B385" s="99" t="s">
        <v>362</v>
      </c>
      <c r="C385" s="137">
        <v>1</v>
      </c>
      <c r="D385" s="99" t="s">
        <v>777</v>
      </c>
      <c r="E385" s="138">
        <v>296000</v>
      </c>
      <c r="F385" s="139">
        <v>43830</v>
      </c>
      <c r="G385" s="140">
        <v>4.1631999999999998</v>
      </c>
      <c r="H385" s="137">
        <v>360</v>
      </c>
      <c r="I385" s="138">
        <v>0</v>
      </c>
      <c r="J385" s="99" t="s">
        <v>362</v>
      </c>
    </row>
    <row r="386" spans="1:10" ht="15.75" customHeight="1" x14ac:dyDescent="0.2">
      <c r="A386" t="s">
        <v>708</v>
      </c>
      <c r="B386" s="99" t="s">
        <v>362</v>
      </c>
      <c r="C386" s="137">
        <v>3</v>
      </c>
      <c r="D386" s="99" t="s">
        <v>777</v>
      </c>
      <c r="E386" s="138">
        <v>203000</v>
      </c>
      <c r="F386" s="139">
        <v>43815</v>
      </c>
      <c r="G386" s="140">
        <v>3.8639999999999999</v>
      </c>
      <c r="H386" s="137">
        <v>180</v>
      </c>
      <c r="I386" s="138">
        <v>0</v>
      </c>
      <c r="J386" s="99" t="s">
        <v>362</v>
      </c>
    </row>
    <row r="387" spans="1:10" ht="15.75" customHeight="1" x14ac:dyDescent="0.2">
      <c r="A387" t="s">
        <v>396</v>
      </c>
      <c r="B387" s="99" t="s">
        <v>362</v>
      </c>
      <c r="C387" s="137">
        <v>1</v>
      </c>
      <c r="D387" s="99" t="s">
        <v>778</v>
      </c>
      <c r="E387" s="138">
        <v>378750</v>
      </c>
      <c r="F387" s="139">
        <v>43819</v>
      </c>
      <c r="G387" s="140">
        <v>5.3083999999999998</v>
      </c>
      <c r="H387" s="137">
        <v>360</v>
      </c>
      <c r="I387" s="138">
        <v>0</v>
      </c>
      <c r="J387" s="99" t="s">
        <v>362</v>
      </c>
    </row>
    <row r="388" spans="1:10" ht="15.75" customHeight="1" x14ac:dyDescent="0.2">
      <c r="A388" t="s">
        <v>563</v>
      </c>
      <c r="B388" s="99" t="s">
        <v>362</v>
      </c>
      <c r="C388" s="137">
        <v>1</v>
      </c>
      <c r="D388" s="99" t="s">
        <v>777</v>
      </c>
      <c r="E388" s="138">
        <v>96000</v>
      </c>
      <c r="F388" s="139">
        <v>43822</v>
      </c>
      <c r="G388" s="140">
        <v>3.9569000000000001</v>
      </c>
      <c r="H388" s="137">
        <v>180</v>
      </c>
      <c r="I388" s="138">
        <v>0</v>
      </c>
      <c r="J388" s="99" t="s">
        <v>362</v>
      </c>
    </row>
    <row r="389" spans="1:10" ht="15.75" customHeight="1" x14ac:dyDescent="0.2">
      <c r="A389" t="s">
        <v>428</v>
      </c>
      <c r="B389" s="99" t="s">
        <v>362</v>
      </c>
      <c r="C389" s="137">
        <v>1</v>
      </c>
      <c r="D389" s="99" t="s">
        <v>777</v>
      </c>
      <c r="E389" s="138">
        <v>92000</v>
      </c>
      <c r="F389" s="139">
        <v>43829</v>
      </c>
      <c r="G389" s="140">
        <v>3.9015</v>
      </c>
      <c r="H389" s="137">
        <v>180</v>
      </c>
      <c r="I389" s="138">
        <v>0</v>
      </c>
      <c r="J389" s="99" t="s">
        <v>362</v>
      </c>
    </row>
    <row r="390" spans="1:10" ht="15.75" customHeight="1" x14ac:dyDescent="0.2">
      <c r="A390" t="s">
        <v>686</v>
      </c>
      <c r="B390" s="99" t="s">
        <v>362</v>
      </c>
      <c r="C390" s="137">
        <v>1</v>
      </c>
      <c r="D390" s="99" t="s">
        <v>778</v>
      </c>
      <c r="E390" s="138">
        <v>55600</v>
      </c>
      <c r="F390" s="139">
        <v>43811</v>
      </c>
      <c r="G390" s="140">
        <v>4.7304000000000004</v>
      </c>
      <c r="H390" s="137">
        <v>240</v>
      </c>
      <c r="I390" s="138">
        <v>0</v>
      </c>
      <c r="J390" s="99" t="s">
        <v>362</v>
      </c>
    </row>
    <row r="391" spans="1:10" ht="15.75" customHeight="1" x14ac:dyDescent="0.2">
      <c r="A391" t="s">
        <v>478</v>
      </c>
      <c r="B391" s="99" t="s">
        <v>362</v>
      </c>
      <c r="C391" s="137">
        <v>1</v>
      </c>
      <c r="D391" s="99" t="s">
        <v>777</v>
      </c>
      <c r="E391" s="138">
        <v>100500</v>
      </c>
      <c r="F391" s="139">
        <v>43819</v>
      </c>
      <c r="G391" s="140">
        <v>3.8654000000000002</v>
      </c>
      <c r="H391" s="137">
        <v>180</v>
      </c>
      <c r="I391" s="138">
        <v>0</v>
      </c>
      <c r="J391" s="99" t="s">
        <v>362</v>
      </c>
    </row>
    <row r="392" spans="1:10" ht="15.75" customHeight="1" x14ac:dyDescent="0.2">
      <c r="A392" t="s">
        <v>709</v>
      </c>
      <c r="B392" s="99" t="s">
        <v>362</v>
      </c>
      <c r="C392" s="137">
        <v>1</v>
      </c>
      <c r="D392" s="99" t="s">
        <v>777</v>
      </c>
      <c r="E392" s="138">
        <v>47400</v>
      </c>
      <c r="F392" s="139">
        <v>43822</v>
      </c>
      <c r="G392" s="140">
        <v>4.4237000000000002</v>
      </c>
      <c r="H392" s="137">
        <v>180</v>
      </c>
      <c r="I392" s="138">
        <v>0</v>
      </c>
      <c r="J392" s="99" t="s">
        <v>362</v>
      </c>
    </row>
    <row r="393" spans="1:10" ht="15.75" customHeight="1" x14ac:dyDescent="0.2">
      <c r="A393" t="s">
        <v>537</v>
      </c>
      <c r="B393" s="99" t="s">
        <v>362</v>
      </c>
      <c r="C393" s="137">
        <v>1</v>
      </c>
      <c r="D393" s="99" t="s">
        <v>778</v>
      </c>
      <c r="E393" s="138">
        <v>100000</v>
      </c>
      <c r="F393" s="139">
        <v>43818</v>
      </c>
      <c r="G393" s="140">
        <v>4.2149000000000001</v>
      </c>
      <c r="H393" s="137">
        <v>120</v>
      </c>
      <c r="I393" s="138">
        <v>0</v>
      </c>
      <c r="J393" s="99" t="s">
        <v>362</v>
      </c>
    </row>
    <row r="394" spans="1:10" ht="15.75" customHeight="1" x14ac:dyDescent="0.2">
      <c r="A394" t="s">
        <v>463</v>
      </c>
      <c r="B394" s="99" t="s">
        <v>362</v>
      </c>
      <c r="C394" s="137">
        <v>1</v>
      </c>
      <c r="D394" s="99" t="s">
        <v>777</v>
      </c>
      <c r="E394" s="138">
        <v>360000</v>
      </c>
      <c r="F394" s="139">
        <v>43837</v>
      </c>
      <c r="G394" s="140">
        <v>3.875</v>
      </c>
      <c r="H394" s="137">
        <v>360</v>
      </c>
      <c r="I394" s="138">
        <v>0</v>
      </c>
      <c r="J394" s="99" t="s">
        <v>362</v>
      </c>
    </row>
    <row r="395" spans="1:10" ht="15.75" customHeight="1" x14ac:dyDescent="0.2">
      <c r="A395" t="s">
        <v>650</v>
      </c>
      <c r="B395" s="99" t="s">
        <v>362</v>
      </c>
      <c r="C395" s="137">
        <v>1</v>
      </c>
      <c r="D395" s="99" t="s">
        <v>777</v>
      </c>
      <c r="E395" s="138">
        <v>269729</v>
      </c>
      <c r="F395" s="139">
        <v>43839</v>
      </c>
      <c r="G395" s="140">
        <v>3.3168000000000002</v>
      </c>
      <c r="H395" s="137">
        <v>268</v>
      </c>
      <c r="I395" s="138">
        <v>0</v>
      </c>
      <c r="J395" s="99" t="s">
        <v>362</v>
      </c>
    </row>
    <row r="396" spans="1:10" ht="15.75" customHeight="1" x14ac:dyDescent="0.2">
      <c r="A396" t="s">
        <v>615</v>
      </c>
      <c r="B396" s="99" t="s">
        <v>362</v>
      </c>
      <c r="C396" s="137">
        <v>3</v>
      </c>
      <c r="D396" s="99" t="s">
        <v>778</v>
      </c>
      <c r="E396" s="138">
        <v>240000</v>
      </c>
      <c r="F396" s="139">
        <v>43839</v>
      </c>
      <c r="G396" s="140">
        <v>3.6842999999999999</v>
      </c>
      <c r="H396" s="137">
        <v>180</v>
      </c>
      <c r="I396" s="138">
        <v>0</v>
      </c>
      <c r="J396" s="99" t="s">
        <v>362</v>
      </c>
    </row>
    <row r="397" spans="1:10" ht="15.75" customHeight="1" x14ac:dyDescent="0.2">
      <c r="A397" t="s">
        <v>656</v>
      </c>
      <c r="B397" s="99" t="s">
        <v>362</v>
      </c>
      <c r="C397" s="137">
        <v>1</v>
      </c>
      <c r="D397" s="99" t="s">
        <v>777</v>
      </c>
      <c r="E397" s="138">
        <v>221000</v>
      </c>
      <c r="F397" s="139">
        <v>43839</v>
      </c>
      <c r="G397" s="140">
        <v>3.1819999999999999</v>
      </c>
      <c r="H397" s="137">
        <v>180</v>
      </c>
      <c r="I397" s="138">
        <v>0</v>
      </c>
      <c r="J397" s="99" t="s">
        <v>362</v>
      </c>
    </row>
    <row r="398" spans="1:10" ht="15.75" customHeight="1" x14ac:dyDescent="0.2">
      <c r="A398" t="s">
        <v>622</v>
      </c>
      <c r="B398" s="99" t="s">
        <v>362</v>
      </c>
      <c r="C398" s="137">
        <v>1</v>
      </c>
      <c r="D398" s="99" t="s">
        <v>778</v>
      </c>
      <c r="E398" s="138">
        <v>276750</v>
      </c>
      <c r="F398" s="139">
        <v>43840</v>
      </c>
      <c r="G398" s="140">
        <v>4.5994999999999999</v>
      </c>
      <c r="H398" s="137">
        <v>180</v>
      </c>
      <c r="I398" s="138">
        <v>0</v>
      </c>
      <c r="J398" s="99" t="s">
        <v>362</v>
      </c>
    </row>
    <row r="399" spans="1:10" ht="15.75" customHeight="1" x14ac:dyDescent="0.2">
      <c r="A399" t="s">
        <v>710</v>
      </c>
      <c r="B399" s="99" t="s">
        <v>362</v>
      </c>
      <c r="C399" s="137">
        <v>1</v>
      </c>
      <c r="D399" s="99" t="s">
        <v>777</v>
      </c>
      <c r="E399" s="138">
        <v>226200</v>
      </c>
      <c r="F399" s="139">
        <v>43843</v>
      </c>
      <c r="G399" s="140">
        <v>3.8776000000000002</v>
      </c>
      <c r="H399" s="137">
        <v>239</v>
      </c>
      <c r="I399" s="138">
        <v>0</v>
      </c>
      <c r="J399" s="99" t="s">
        <v>362</v>
      </c>
    </row>
    <row r="400" spans="1:10" ht="15.75" customHeight="1" x14ac:dyDescent="0.2">
      <c r="A400" t="s">
        <v>380</v>
      </c>
      <c r="B400" s="99" t="s">
        <v>362</v>
      </c>
      <c r="C400" s="137">
        <v>1</v>
      </c>
      <c r="D400" s="99" t="s">
        <v>777</v>
      </c>
      <c r="E400" s="138">
        <v>374000</v>
      </c>
      <c r="F400" s="139">
        <v>43833</v>
      </c>
      <c r="G400" s="140">
        <v>4.1661999999999999</v>
      </c>
      <c r="H400" s="137">
        <v>360</v>
      </c>
      <c r="I400" s="138">
        <v>0</v>
      </c>
      <c r="J400" s="99" t="s">
        <v>362</v>
      </c>
    </row>
    <row r="401" spans="1:10" ht="15.75" customHeight="1" x14ac:dyDescent="0.2">
      <c r="A401" t="s">
        <v>415</v>
      </c>
      <c r="B401" s="99" t="s">
        <v>362</v>
      </c>
      <c r="C401" s="137">
        <v>1</v>
      </c>
      <c r="D401" s="99" t="s">
        <v>777</v>
      </c>
      <c r="E401" s="138">
        <v>745000</v>
      </c>
      <c r="F401" s="139">
        <v>43837</v>
      </c>
      <c r="G401" s="140">
        <v>3.1774</v>
      </c>
      <c r="H401" s="137">
        <v>360</v>
      </c>
      <c r="I401" s="138">
        <v>0</v>
      </c>
      <c r="J401" s="99" t="s">
        <v>362</v>
      </c>
    </row>
    <row r="402" spans="1:10" ht="15.75" customHeight="1" x14ac:dyDescent="0.2">
      <c r="A402" t="s">
        <v>710</v>
      </c>
      <c r="B402" s="99" t="s">
        <v>362</v>
      </c>
      <c r="C402" s="137">
        <v>1</v>
      </c>
      <c r="D402" s="99" t="s">
        <v>777</v>
      </c>
      <c r="E402" s="138">
        <v>234215</v>
      </c>
      <c r="F402" s="139">
        <v>43838</v>
      </c>
      <c r="G402" s="140">
        <v>3.5518000000000001</v>
      </c>
      <c r="H402" s="137">
        <v>360</v>
      </c>
      <c r="I402" s="138">
        <v>0</v>
      </c>
      <c r="J402" s="99" t="s">
        <v>362</v>
      </c>
    </row>
    <row r="403" spans="1:10" ht="15.75" customHeight="1" x14ac:dyDescent="0.2">
      <c r="A403" t="s">
        <v>450</v>
      </c>
      <c r="B403" s="99" t="s">
        <v>362</v>
      </c>
      <c r="C403" s="137">
        <v>1</v>
      </c>
      <c r="D403" s="99" t="s">
        <v>777</v>
      </c>
      <c r="E403" s="138">
        <v>170000</v>
      </c>
      <c r="F403" s="139">
        <v>43840</v>
      </c>
      <c r="G403" s="140">
        <v>3.9918999999999998</v>
      </c>
      <c r="H403" s="137">
        <v>360</v>
      </c>
      <c r="I403" s="138">
        <v>0</v>
      </c>
      <c r="J403" s="99" t="s">
        <v>362</v>
      </c>
    </row>
    <row r="404" spans="1:10" ht="15.75" customHeight="1" x14ac:dyDescent="0.2">
      <c r="A404" t="s">
        <v>476</v>
      </c>
      <c r="B404" s="99" t="s">
        <v>362</v>
      </c>
      <c r="C404" s="137">
        <v>1</v>
      </c>
      <c r="D404" s="99" t="s">
        <v>777</v>
      </c>
      <c r="E404" s="138">
        <v>248300</v>
      </c>
      <c r="F404" s="139">
        <v>43842</v>
      </c>
      <c r="G404" s="140">
        <v>3.9224000000000001</v>
      </c>
      <c r="H404" s="137">
        <v>360</v>
      </c>
      <c r="I404" s="138">
        <v>0</v>
      </c>
      <c r="J404" s="99" t="s">
        <v>362</v>
      </c>
    </row>
    <row r="405" spans="1:10" ht="15.75" customHeight="1" x14ac:dyDescent="0.2">
      <c r="A405" t="s">
        <v>554</v>
      </c>
      <c r="B405" s="99" t="s">
        <v>362</v>
      </c>
      <c r="C405" s="137">
        <v>1</v>
      </c>
      <c r="D405" s="99" t="s">
        <v>777</v>
      </c>
      <c r="E405" s="138">
        <v>375400</v>
      </c>
      <c r="F405" s="139">
        <v>43838</v>
      </c>
      <c r="G405" s="140">
        <v>3.7846000000000002</v>
      </c>
      <c r="H405" s="137">
        <v>360</v>
      </c>
      <c r="I405" s="138">
        <v>0</v>
      </c>
      <c r="J405" s="99" t="s">
        <v>362</v>
      </c>
    </row>
    <row r="406" spans="1:10" ht="15.75" customHeight="1" x14ac:dyDescent="0.2">
      <c r="A406" t="s">
        <v>369</v>
      </c>
      <c r="B406" s="99" t="s">
        <v>362</v>
      </c>
      <c r="C406" s="137">
        <v>1</v>
      </c>
      <c r="D406" s="99" t="s">
        <v>777</v>
      </c>
      <c r="E406" s="138">
        <v>963000</v>
      </c>
      <c r="F406" s="139">
        <v>43840</v>
      </c>
      <c r="G406" s="140">
        <v>3.1463000000000001</v>
      </c>
      <c r="H406" s="137">
        <v>240</v>
      </c>
      <c r="I406" s="138">
        <v>0</v>
      </c>
      <c r="J406" s="99" t="s">
        <v>362</v>
      </c>
    </row>
    <row r="407" spans="1:10" ht="15.75" customHeight="1" x14ac:dyDescent="0.2">
      <c r="A407" t="s">
        <v>447</v>
      </c>
      <c r="B407" s="99" t="s">
        <v>362</v>
      </c>
      <c r="C407" s="137">
        <v>1</v>
      </c>
      <c r="D407" s="99" t="s">
        <v>777</v>
      </c>
      <c r="E407" s="138">
        <v>344000</v>
      </c>
      <c r="F407" s="139">
        <v>43841</v>
      </c>
      <c r="G407" s="140">
        <v>3.3233000000000001</v>
      </c>
      <c r="H407" s="137">
        <v>360</v>
      </c>
      <c r="I407" s="138">
        <v>0</v>
      </c>
      <c r="J407" s="99" t="s">
        <v>362</v>
      </c>
    </row>
    <row r="408" spans="1:10" ht="15.75" customHeight="1" x14ac:dyDescent="0.2">
      <c r="A408" t="s">
        <v>375</v>
      </c>
      <c r="B408" s="99" t="s">
        <v>362</v>
      </c>
      <c r="C408" s="137">
        <v>1</v>
      </c>
      <c r="D408" s="99" t="s">
        <v>777</v>
      </c>
      <c r="E408" s="138">
        <v>448500</v>
      </c>
      <c r="F408" s="139">
        <v>43843</v>
      </c>
      <c r="G408" s="140">
        <v>2.4466000000000001</v>
      </c>
      <c r="H408" s="137">
        <v>180</v>
      </c>
      <c r="I408" s="138">
        <v>0</v>
      </c>
      <c r="J408" s="99" t="s">
        <v>362</v>
      </c>
    </row>
    <row r="409" spans="1:10" ht="15.75" customHeight="1" x14ac:dyDescent="0.2">
      <c r="A409" t="s">
        <v>500</v>
      </c>
      <c r="B409" s="99" t="s">
        <v>362</v>
      </c>
      <c r="C409" s="137">
        <v>1</v>
      </c>
      <c r="D409" s="99" t="s">
        <v>777</v>
      </c>
      <c r="E409" s="138">
        <v>484200</v>
      </c>
      <c r="F409" s="139">
        <v>43835</v>
      </c>
      <c r="G409" s="140">
        <v>3.4611999999999998</v>
      </c>
      <c r="H409" s="137">
        <v>240</v>
      </c>
      <c r="I409" s="138">
        <v>0</v>
      </c>
      <c r="J409" s="99" t="s">
        <v>362</v>
      </c>
    </row>
    <row r="410" spans="1:10" ht="15.75" customHeight="1" x14ac:dyDescent="0.2">
      <c r="A410" t="s">
        <v>711</v>
      </c>
      <c r="B410" s="99" t="s">
        <v>362</v>
      </c>
      <c r="C410" s="137">
        <v>1</v>
      </c>
      <c r="D410" s="99" t="s">
        <v>777</v>
      </c>
      <c r="E410" s="138">
        <v>97000</v>
      </c>
      <c r="F410" s="139">
        <v>43836</v>
      </c>
      <c r="G410" s="140">
        <v>4.1421000000000001</v>
      </c>
      <c r="H410" s="137">
        <v>360</v>
      </c>
      <c r="I410" s="138">
        <v>0</v>
      </c>
      <c r="J410" s="99" t="s">
        <v>362</v>
      </c>
    </row>
    <row r="411" spans="1:10" ht="15.75" customHeight="1" x14ac:dyDescent="0.2">
      <c r="A411" t="s">
        <v>438</v>
      </c>
      <c r="B411" s="99" t="s">
        <v>362</v>
      </c>
      <c r="C411" s="137">
        <v>1</v>
      </c>
      <c r="D411" s="99" t="s">
        <v>777</v>
      </c>
      <c r="E411" s="138">
        <v>160800</v>
      </c>
      <c r="F411" s="139">
        <v>43837</v>
      </c>
      <c r="G411" s="140">
        <v>3.4175</v>
      </c>
      <c r="H411" s="137">
        <v>180</v>
      </c>
      <c r="I411" s="138">
        <v>0</v>
      </c>
      <c r="J411" s="99" t="s">
        <v>362</v>
      </c>
    </row>
    <row r="412" spans="1:10" ht="15.75" customHeight="1" x14ac:dyDescent="0.2">
      <c r="A412" t="s">
        <v>430</v>
      </c>
      <c r="B412" s="99" t="s">
        <v>362</v>
      </c>
      <c r="C412" s="137">
        <v>1</v>
      </c>
      <c r="D412" s="99" t="s">
        <v>777</v>
      </c>
      <c r="E412" s="138">
        <v>338300</v>
      </c>
      <c r="F412" s="139">
        <v>43832</v>
      </c>
      <c r="G412" s="140">
        <v>3.778</v>
      </c>
      <c r="H412" s="137">
        <v>360</v>
      </c>
      <c r="I412" s="138">
        <v>0</v>
      </c>
      <c r="J412" s="99" t="s">
        <v>362</v>
      </c>
    </row>
    <row r="413" spans="1:10" ht="15.75" customHeight="1" x14ac:dyDescent="0.2">
      <c r="A413" t="s">
        <v>370</v>
      </c>
      <c r="B413" s="99" t="s">
        <v>362</v>
      </c>
      <c r="C413" s="137">
        <v>1</v>
      </c>
      <c r="D413" s="99" t="s">
        <v>777</v>
      </c>
      <c r="E413" s="138">
        <v>800000</v>
      </c>
      <c r="F413" s="139">
        <v>43836</v>
      </c>
      <c r="G413" s="140">
        <v>3.7825000000000002</v>
      </c>
      <c r="H413" s="137">
        <v>360</v>
      </c>
      <c r="I413" s="138">
        <v>0</v>
      </c>
      <c r="J413" s="99" t="s">
        <v>362</v>
      </c>
    </row>
    <row r="414" spans="1:10" ht="15.75" customHeight="1" x14ac:dyDescent="0.2">
      <c r="A414" t="s">
        <v>575</v>
      </c>
      <c r="B414" s="99" t="s">
        <v>362</v>
      </c>
      <c r="C414" s="137">
        <v>1</v>
      </c>
      <c r="D414" s="99" t="s">
        <v>777</v>
      </c>
      <c r="E414" s="138">
        <v>141500</v>
      </c>
      <c r="F414" s="139">
        <v>43836</v>
      </c>
      <c r="G414" s="140">
        <v>3.9741</v>
      </c>
      <c r="H414" s="137">
        <v>360</v>
      </c>
      <c r="I414" s="138">
        <v>0</v>
      </c>
      <c r="J414" s="99" t="s">
        <v>362</v>
      </c>
    </row>
    <row r="415" spans="1:10" ht="15.75" customHeight="1" x14ac:dyDescent="0.2">
      <c r="A415" t="s">
        <v>486</v>
      </c>
      <c r="B415" s="99" t="s">
        <v>362</v>
      </c>
      <c r="C415" s="137">
        <v>1</v>
      </c>
      <c r="D415" s="99" t="s">
        <v>777</v>
      </c>
      <c r="E415" s="138">
        <v>192600</v>
      </c>
      <c r="F415" s="139">
        <v>43847</v>
      </c>
      <c r="G415" s="140">
        <v>3.9371</v>
      </c>
      <c r="H415" s="137">
        <v>360</v>
      </c>
      <c r="I415" s="138">
        <v>0</v>
      </c>
      <c r="J415" s="99" t="s">
        <v>362</v>
      </c>
    </row>
    <row r="416" spans="1:10" ht="15.75" customHeight="1" x14ac:dyDescent="0.2">
      <c r="A416" t="s">
        <v>438</v>
      </c>
      <c r="B416" s="99" t="s">
        <v>362</v>
      </c>
      <c r="C416" s="137">
        <v>1</v>
      </c>
      <c r="D416" s="99" t="s">
        <v>777</v>
      </c>
      <c r="E416" s="138">
        <v>422000</v>
      </c>
      <c r="F416" s="139">
        <v>43844</v>
      </c>
      <c r="G416" s="140">
        <v>3.7222</v>
      </c>
      <c r="H416" s="137">
        <v>360</v>
      </c>
      <c r="I416" s="138">
        <v>0</v>
      </c>
      <c r="J416" s="99" t="s">
        <v>362</v>
      </c>
    </row>
    <row r="417" spans="1:10" ht="15.75" customHeight="1" x14ac:dyDescent="0.2">
      <c r="A417" t="s">
        <v>501</v>
      </c>
      <c r="B417" s="99" t="s">
        <v>362</v>
      </c>
      <c r="C417" s="137">
        <v>1</v>
      </c>
      <c r="D417" s="99" t="s">
        <v>778</v>
      </c>
      <c r="E417" s="138">
        <v>570000</v>
      </c>
      <c r="F417" s="139">
        <v>43845</v>
      </c>
      <c r="G417" s="140">
        <v>3.2686999999999999</v>
      </c>
      <c r="H417" s="137">
        <v>360</v>
      </c>
      <c r="I417" s="138">
        <v>0</v>
      </c>
      <c r="J417" s="99" t="s">
        <v>362</v>
      </c>
    </row>
    <row r="418" spans="1:10" ht="15.75" customHeight="1" x14ac:dyDescent="0.2">
      <c r="A418" t="s">
        <v>577</v>
      </c>
      <c r="B418" s="99" t="s">
        <v>362</v>
      </c>
      <c r="C418" s="137">
        <v>1</v>
      </c>
      <c r="D418" s="99" t="s">
        <v>777</v>
      </c>
      <c r="E418" s="138">
        <v>239550</v>
      </c>
      <c r="F418" s="139">
        <v>43844</v>
      </c>
      <c r="G418" s="140">
        <v>3.8620999999999999</v>
      </c>
      <c r="H418" s="137">
        <v>180</v>
      </c>
      <c r="I418" s="138">
        <v>0</v>
      </c>
      <c r="J418" s="99" t="s">
        <v>362</v>
      </c>
    </row>
    <row r="419" spans="1:10" ht="15.75" customHeight="1" x14ac:dyDescent="0.2">
      <c r="A419" t="s">
        <v>701</v>
      </c>
      <c r="B419" s="99" t="s">
        <v>362</v>
      </c>
      <c r="C419" s="137">
        <v>1</v>
      </c>
      <c r="D419" s="99" t="s">
        <v>777</v>
      </c>
      <c r="E419" s="138">
        <v>398000</v>
      </c>
      <c r="F419" s="139">
        <v>43844</v>
      </c>
      <c r="G419" s="140">
        <v>3.5019</v>
      </c>
      <c r="H419" s="137">
        <v>240</v>
      </c>
      <c r="I419" s="138">
        <v>0</v>
      </c>
      <c r="J419" s="99" t="s">
        <v>362</v>
      </c>
    </row>
    <row r="420" spans="1:10" ht="15.75" customHeight="1" x14ac:dyDescent="0.2">
      <c r="A420" t="s">
        <v>650</v>
      </c>
      <c r="B420" s="99" t="s">
        <v>362</v>
      </c>
      <c r="C420" s="137">
        <v>1</v>
      </c>
      <c r="D420" s="99" t="s">
        <v>777</v>
      </c>
      <c r="E420" s="138">
        <v>174415</v>
      </c>
      <c r="F420" s="139">
        <v>43847</v>
      </c>
      <c r="G420" s="140">
        <v>3.2797999999999998</v>
      </c>
      <c r="H420" s="137">
        <v>180</v>
      </c>
      <c r="I420" s="138">
        <v>0</v>
      </c>
      <c r="J420" s="99" t="s">
        <v>362</v>
      </c>
    </row>
    <row r="421" spans="1:10" ht="15.75" customHeight="1" x14ac:dyDescent="0.2">
      <c r="A421" t="s">
        <v>662</v>
      </c>
      <c r="B421" s="99" t="s">
        <v>362</v>
      </c>
      <c r="C421" s="137">
        <v>4</v>
      </c>
      <c r="D421" s="99" t="s">
        <v>777</v>
      </c>
      <c r="E421" s="138">
        <v>366250</v>
      </c>
      <c r="F421" s="139">
        <v>43849</v>
      </c>
      <c r="G421" s="140">
        <v>4.9142999999999999</v>
      </c>
      <c r="H421" s="137">
        <v>360</v>
      </c>
      <c r="I421" s="138">
        <v>0</v>
      </c>
      <c r="J421" s="99" t="s">
        <v>362</v>
      </c>
    </row>
    <row r="422" spans="1:10" ht="15.75" customHeight="1" x14ac:dyDescent="0.2">
      <c r="A422" t="s">
        <v>444</v>
      </c>
      <c r="B422" s="99" t="s">
        <v>362</v>
      </c>
      <c r="C422" s="137">
        <v>1</v>
      </c>
      <c r="D422" s="99" t="s">
        <v>777</v>
      </c>
      <c r="E422" s="138">
        <v>423000</v>
      </c>
      <c r="F422" s="139">
        <v>43844</v>
      </c>
      <c r="G422" s="140">
        <v>4.3864999999999998</v>
      </c>
      <c r="H422" s="137">
        <v>360</v>
      </c>
      <c r="I422" s="138">
        <v>0</v>
      </c>
      <c r="J422" s="99" t="s">
        <v>362</v>
      </c>
    </row>
    <row r="423" spans="1:10" ht="15.75" customHeight="1" x14ac:dyDescent="0.2">
      <c r="A423" t="s">
        <v>659</v>
      </c>
      <c r="B423" s="99" t="s">
        <v>362</v>
      </c>
      <c r="C423" s="137">
        <v>3</v>
      </c>
      <c r="D423" s="99" t="s">
        <v>777</v>
      </c>
      <c r="E423" s="138">
        <v>77100</v>
      </c>
      <c r="F423" s="139">
        <v>43844</v>
      </c>
      <c r="G423" s="140">
        <v>5.8095999999999997</v>
      </c>
      <c r="H423" s="137">
        <v>360</v>
      </c>
      <c r="I423" s="138">
        <v>0</v>
      </c>
      <c r="J423" s="99" t="s">
        <v>362</v>
      </c>
    </row>
    <row r="424" spans="1:10" ht="15.75" customHeight="1" x14ac:dyDescent="0.2">
      <c r="A424" t="s">
        <v>564</v>
      </c>
      <c r="B424" s="99" t="s">
        <v>362</v>
      </c>
      <c r="C424" s="137">
        <v>1</v>
      </c>
      <c r="D424" s="99" t="s">
        <v>778</v>
      </c>
      <c r="E424" s="138">
        <v>248000</v>
      </c>
      <c r="F424" s="139">
        <v>43854</v>
      </c>
      <c r="G424" s="140">
        <v>3.8820999999999999</v>
      </c>
      <c r="H424" s="137">
        <v>240</v>
      </c>
      <c r="I424" s="138">
        <v>0</v>
      </c>
      <c r="J424" s="99" t="s">
        <v>362</v>
      </c>
    </row>
    <row r="425" spans="1:10" ht="15.75" customHeight="1" x14ac:dyDescent="0.2">
      <c r="A425" t="s">
        <v>651</v>
      </c>
      <c r="B425" s="99" t="s">
        <v>362</v>
      </c>
      <c r="C425" s="137">
        <v>1</v>
      </c>
      <c r="D425" s="99" t="s">
        <v>777</v>
      </c>
      <c r="E425" s="138">
        <v>245000</v>
      </c>
      <c r="F425" s="139">
        <v>43859</v>
      </c>
      <c r="G425" s="140">
        <v>3.5524</v>
      </c>
      <c r="H425" s="137">
        <v>360</v>
      </c>
      <c r="I425" s="138">
        <v>0</v>
      </c>
      <c r="J425" s="99" t="s">
        <v>362</v>
      </c>
    </row>
    <row r="426" spans="1:10" ht="15.75" customHeight="1" x14ac:dyDescent="0.2">
      <c r="A426" t="s">
        <v>370</v>
      </c>
      <c r="B426" s="99" t="s">
        <v>362</v>
      </c>
      <c r="C426" s="137">
        <v>1</v>
      </c>
      <c r="D426" s="99" t="s">
        <v>777</v>
      </c>
      <c r="E426" s="138">
        <v>278000</v>
      </c>
      <c r="F426" s="139">
        <v>43859</v>
      </c>
      <c r="G426" s="140">
        <v>4.0244999999999997</v>
      </c>
      <c r="H426" s="137">
        <v>240</v>
      </c>
      <c r="I426" s="138">
        <v>0</v>
      </c>
      <c r="J426" s="99" t="s">
        <v>362</v>
      </c>
    </row>
    <row r="427" spans="1:10" ht="15.75" customHeight="1" x14ac:dyDescent="0.2">
      <c r="A427" t="s">
        <v>712</v>
      </c>
      <c r="B427" s="99" t="s">
        <v>362</v>
      </c>
      <c r="C427" s="137">
        <v>1</v>
      </c>
      <c r="D427" s="99" t="s">
        <v>778</v>
      </c>
      <c r="E427" s="138">
        <v>184000</v>
      </c>
      <c r="F427" s="139">
        <v>43850</v>
      </c>
      <c r="G427" s="140">
        <v>3.9885999999999999</v>
      </c>
      <c r="H427" s="137">
        <v>240</v>
      </c>
      <c r="I427" s="138">
        <v>0</v>
      </c>
      <c r="J427" s="99" t="s">
        <v>362</v>
      </c>
    </row>
    <row r="428" spans="1:10" ht="15.75" customHeight="1" x14ac:dyDescent="0.2">
      <c r="A428" t="s">
        <v>555</v>
      </c>
      <c r="B428" s="99" t="s">
        <v>362</v>
      </c>
      <c r="C428" s="137">
        <v>1</v>
      </c>
      <c r="D428" s="99" t="s">
        <v>777</v>
      </c>
      <c r="E428" s="138">
        <v>238500</v>
      </c>
      <c r="F428" s="139">
        <v>43858</v>
      </c>
      <c r="G428" s="140">
        <v>3.0712000000000002</v>
      </c>
      <c r="H428" s="137">
        <v>156</v>
      </c>
      <c r="I428" s="138">
        <v>0</v>
      </c>
      <c r="J428" s="99" t="s">
        <v>362</v>
      </c>
    </row>
    <row r="429" spans="1:10" ht="15.75" customHeight="1" x14ac:dyDescent="0.2">
      <c r="A429" t="s">
        <v>546</v>
      </c>
      <c r="B429" s="99" t="s">
        <v>362</v>
      </c>
      <c r="C429" s="137">
        <v>1</v>
      </c>
      <c r="D429" s="99" t="s">
        <v>777</v>
      </c>
      <c r="E429" s="138">
        <v>472452</v>
      </c>
      <c r="F429" s="139">
        <v>43858</v>
      </c>
      <c r="G429" s="140">
        <v>3.4108999999999998</v>
      </c>
      <c r="H429" s="137">
        <v>360</v>
      </c>
      <c r="I429" s="138">
        <v>0</v>
      </c>
      <c r="J429" s="99" t="s">
        <v>362</v>
      </c>
    </row>
    <row r="430" spans="1:10" ht="15.75" customHeight="1" x14ac:dyDescent="0.2">
      <c r="A430" t="s">
        <v>580</v>
      </c>
      <c r="B430" s="99" t="s">
        <v>362</v>
      </c>
      <c r="C430" s="137">
        <v>1</v>
      </c>
      <c r="D430" s="99" t="s">
        <v>777</v>
      </c>
      <c r="E430" s="138">
        <v>577100</v>
      </c>
      <c r="F430" s="139">
        <v>43858</v>
      </c>
      <c r="G430" s="140">
        <v>3.0356999999999998</v>
      </c>
      <c r="H430" s="137">
        <v>240</v>
      </c>
      <c r="I430" s="138">
        <v>0</v>
      </c>
      <c r="J430" s="99" t="s">
        <v>362</v>
      </c>
    </row>
    <row r="431" spans="1:10" ht="15.75" customHeight="1" x14ac:dyDescent="0.2">
      <c r="A431" t="s">
        <v>476</v>
      </c>
      <c r="B431" s="99" t="s">
        <v>362</v>
      </c>
      <c r="C431" s="137">
        <v>1</v>
      </c>
      <c r="D431" s="99" t="s">
        <v>777</v>
      </c>
      <c r="E431" s="138">
        <v>177500</v>
      </c>
      <c r="F431" s="139">
        <v>43851</v>
      </c>
      <c r="G431" s="140">
        <v>3.2747000000000002</v>
      </c>
      <c r="H431" s="137">
        <v>180</v>
      </c>
      <c r="I431" s="138">
        <v>0</v>
      </c>
      <c r="J431" s="99" t="s">
        <v>362</v>
      </c>
    </row>
    <row r="432" spans="1:10" ht="15.75" customHeight="1" x14ac:dyDescent="0.2">
      <c r="A432" t="s">
        <v>678</v>
      </c>
      <c r="B432" s="99" t="s">
        <v>362</v>
      </c>
      <c r="C432" s="137">
        <v>1</v>
      </c>
      <c r="D432" s="99" t="s">
        <v>777</v>
      </c>
      <c r="E432" s="138">
        <v>118000</v>
      </c>
      <c r="F432" s="139">
        <v>43851</v>
      </c>
      <c r="G432" s="140">
        <v>3.6976</v>
      </c>
      <c r="H432" s="137">
        <v>180</v>
      </c>
      <c r="I432" s="138">
        <v>0</v>
      </c>
      <c r="J432" s="99" t="s">
        <v>362</v>
      </c>
    </row>
    <row r="433" spans="1:10" ht="15.75" customHeight="1" x14ac:dyDescent="0.2">
      <c r="A433" t="s">
        <v>555</v>
      </c>
      <c r="B433" s="99" t="s">
        <v>362</v>
      </c>
      <c r="C433" s="137">
        <v>1</v>
      </c>
      <c r="D433" s="99" t="s">
        <v>777</v>
      </c>
      <c r="E433" s="138">
        <v>272000</v>
      </c>
      <c r="F433" s="139">
        <v>43855</v>
      </c>
      <c r="G433" s="140">
        <v>3.0882000000000001</v>
      </c>
      <c r="H433" s="137">
        <v>180</v>
      </c>
      <c r="I433" s="138">
        <v>0</v>
      </c>
      <c r="J433" s="99" t="s">
        <v>362</v>
      </c>
    </row>
    <row r="434" spans="1:10" ht="15.75" customHeight="1" x14ac:dyDescent="0.2">
      <c r="A434" t="s">
        <v>555</v>
      </c>
      <c r="B434" s="99" t="s">
        <v>362</v>
      </c>
      <c r="C434" s="137">
        <v>1</v>
      </c>
      <c r="D434" s="99" t="s">
        <v>778</v>
      </c>
      <c r="E434" s="138">
        <v>300000</v>
      </c>
      <c r="F434" s="139">
        <v>43855</v>
      </c>
      <c r="G434" s="140">
        <v>3.9201999999999999</v>
      </c>
      <c r="H434" s="137">
        <v>240</v>
      </c>
      <c r="I434" s="138">
        <v>0</v>
      </c>
      <c r="J434" s="99" t="s">
        <v>362</v>
      </c>
    </row>
    <row r="435" spans="1:10" ht="15.75" customHeight="1" x14ac:dyDescent="0.2">
      <c r="A435" t="s">
        <v>686</v>
      </c>
      <c r="B435" s="99" t="s">
        <v>362</v>
      </c>
      <c r="C435" s="137">
        <v>1</v>
      </c>
      <c r="D435" s="99" t="s">
        <v>777</v>
      </c>
      <c r="E435" s="138">
        <v>75200</v>
      </c>
      <c r="F435" s="139">
        <v>43857</v>
      </c>
      <c r="G435" s="140">
        <v>3.5962000000000001</v>
      </c>
      <c r="H435" s="137">
        <v>180</v>
      </c>
      <c r="I435" s="138">
        <v>0</v>
      </c>
      <c r="J435" s="99" t="s">
        <v>362</v>
      </c>
    </row>
    <row r="436" spans="1:10" ht="15.75" customHeight="1" x14ac:dyDescent="0.2">
      <c r="A436" t="s">
        <v>369</v>
      </c>
      <c r="B436" s="99" t="s">
        <v>362</v>
      </c>
      <c r="C436" s="137">
        <v>1</v>
      </c>
      <c r="D436" s="99" t="s">
        <v>777</v>
      </c>
      <c r="E436" s="138">
        <v>1000000</v>
      </c>
      <c r="F436" s="139">
        <v>43857</v>
      </c>
      <c r="G436" s="140">
        <v>2.8531</v>
      </c>
      <c r="H436" s="137">
        <v>360</v>
      </c>
      <c r="I436" s="138">
        <v>0</v>
      </c>
      <c r="J436" s="99" t="s">
        <v>362</v>
      </c>
    </row>
    <row r="437" spans="1:10" ht="15.75" customHeight="1" x14ac:dyDescent="0.2">
      <c r="A437" t="s">
        <v>535</v>
      </c>
      <c r="B437" s="99" t="s">
        <v>362</v>
      </c>
      <c r="C437" s="137">
        <v>1</v>
      </c>
      <c r="D437" s="99" t="s">
        <v>777</v>
      </c>
      <c r="E437" s="138">
        <v>145500</v>
      </c>
      <c r="F437" s="139">
        <v>43857</v>
      </c>
      <c r="G437" s="140">
        <v>3.6252</v>
      </c>
      <c r="H437" s="137">
        <v>360</v>
      </c>
      <c r="I437" s="138">
        <v>0</v>
      </c>
      <c r="J437" s="99" t="s">
        <v>362</v>
      </c>
    </row>
    <row r="438" spans="1:10" ht="15.75" customHeight="1" x14ac:dyDescent="0.2">
      <c r="A438" t="s">
        <v>498</v>
      </c>
      <c r="B438" s="99" t="s">
        <v>362</v>
      </c>
      <c r="C438" s="137">
        <v>1</v>
      </c>
      <c r="D438" s="99" t="s">
        <v>777</v>
      </c>
      <c r="E438" s="138">
        <v>131300</v>
      </c>
      <c r="F438" s="139">
        <v>43858</v>
      </c>
      <c r="G438" s="140">
        <v>4.0663</v>
      </c>
      <c r="H438" s="137">
        <v>180</v>
      </c>
      <c r="I438" s="138">
        <v>0</v>
      </c>
      <c r="J438" s="99" t="s">
        <v>362</v>
      </c>
    </row>
    <row r="439" spans="1:10" ht="15.75" customHeight="1" x14ac:dyDescent="0.2">
      <c r="A439" t="s">
        <v>427</v>
      </c>
      <c r="B439" s="99" t="s">
        <v>362</v>
      </c>
      <c r="C439" s="137">
        <v>1</v>
      </c>
      <c r="D439" s="99" t="s">
        <v>777</v>
      </c>
      <c r="E439" s="138">
        <v>224000</v>
      </c>
      <c r="F439" s="139">
        <v>43858</v>
      </c>
      <c r="G439" s="140">
        <v>3.6398999999999999</v>
      </c>
      <c r="H439" s="137">
        <v>180</v>
      </c>
      <c r="I439" s="138">
        <v>0</v>
      </c>
      <c r="J439" s="99" t="s">
        <v>362</v>
      </c>
    </row>
    <row r="440" spans="1:10" ht="15.75" customHeight="1" x14ac:dyDescent="0.2">
      <c r="A440" t="s">
        <v>686</v>
      </c>
      <c r="B440" s="99" t="s">
        <v>362</v>
      </c>
      <c r="C440" s="137">
        <v>1</v>
      </c>
      <c r="D440" s="99" t="s">
        <v>777</v>
      </c>
      <c r="E440" s="138">
        <v>138000</v>
      </c>
      <c r="F440" s="139">
        <v>43852</v>
      </c>
      <c r="G440" s="140">
        <v>3.3205</v>
      </c>
      <c r="H440" s="137">
        <v>180</v>
      </c>
      <c r="I440" s="138">
        <v>0</v>
      </c>
      <c r="J440" s="99" t="s">
        <v>362</v>
      </c>
    </row>
    <row r="441" spans="1:10" ht="15.75" customHeight="1" x14ac:dyDescent="0.2">
      <c r="A441" t="s">
        <v>385</v>
      </c>
      <c r="B441" s="99" t="s">
        <v>362</v>
      </c>
      <c r="C441" s="137">
        <v>1</v>
      </c>
      <c r="D441" s="99" t="s">
        <v>777</v>
      </c>
      <c r="E441" s="138">
        <v>245930</v>
      </c>
      <c r="F441" s="139">
        <v>43853</v>
      </c>
      <c r="G441" s="140">
        <v>3.3041</v>
      </c>
      <c r="H441" s="137">
        <v>360</v>
      </c>
      <c r="I441" s="138">
        <v>0</v>
      </c>
      <c r="J441" s="99" t="s">
        <v>362</v>
      </c>
    </row>
    <row r="442" spans="1:10" ht="15.75" customHeight="1" x14ac:dyDescent="0.2">
      <c r="A442" t="s">
        <v>713</v>
      </c>
      <c r="B442" s="99" t="s">
        <v>362</v>
      </c>
      <c r="C442" s="137">
        <v>1</v>
      </c>
      <c r="D442" s="99" t="s">
        <v>777</v>
      </c>
      <c r="E442" s="138">
        <v>292000</v>
      </c>
      <c r="F442" s="139">
        <v>43854</v>
      </c>
      <c r="G442" s="140">
        <v>4.1162999999999998</v>
      </c>
      <c r="H442" s="137">
        <v>360</v>
      </c>
      <c r="I442" s="138">
        <v>0</v>
      </c>
      <c r="J442" s="99" t="s">
        <v>362</v>
      </c>
    </row>
    <row r="443" spans="1:10" ht="15.75" customHeight="1" x14ac:dyDescent="0.2">
      <c r="A443" t="s">
        <v>418</v>
      </c>
      <c r="B443" s="99" t="s">
        <v>362</v>
      </c>
      <c r="C443" s="137">
        <v>1</v>
      </c>
      <c r="D443" s="99" t="s">
        <v>777</v>
      </c>
      <c r="E443" s="138">
        <v>183770</v>
      </c>
      <c r="F443" s="139">
        <v>43858</v>
      </c>
      <c r="G443" s="140">
        <v>3.1869000000000001</v>
      </c>
      <c r="H443" s="137">
        <v>360</v>
      </c>
      <c r="I443" s="138">
        <v>0</v>
      </c>
      <c r="J443" s="99" t="s">
        <v>362</v>
      </c>
    </row>
    <row r="444" spans="1:10" ht="15.75" customHeight="1" x14ac:dyDescent="0.2">
      <c r="A444" t="s">
        <v>554</v>
      </c>
      <c r="B444" s="99" t="s">
        <v>362</v>
      </c>
      <c r="C444" s="137">
        <v>1</v>
      </c>
      <c r="D444" s="99" t="s">
        <v>777</v>
      </c>
      <c r="E444" s="138">
        <v>921000</v>
      </c>
      <c r="F444" s="139">
        <v>43858</v>
      </c>
      <c r="G444" s="140">
        <v>3.2648000000000001</v>
      </c>
      <c r="H444" s="137">
        <v>360</v>
      </c>
      <c r="I444" s="138">
        <v>0</v>
      </c>
      <c r="J444" s="99" t="s">
        <v>362</v>
      </c>
    </row>
    <row r="445" spans="1:10" ht="15.75" customHeight="1" x14ac:dyDescent="0.2">
      <c r="A445" t="s">
        <v>459</v>
      </c>
      <c r="B445" s="99" t="s">
        <v>362</v>
      </c>
      <c r="C445" s="137">
        <v>1</v>
      </c>
      <c r="D445" s="99" t="s">
        <v>777</v>
      </c>
      <c r="E445" s="138">
        <v>386000</v>
      </c>
      <c r="F445" s="139">
        <v>43858</v>
      </c>
      <c r="G445" s="140">
        <v>3.0411999999999999</v>
      </c>
      <c r="H445" s="137">
        <v>180</v>
      </c>
      <c r="I445" s="138">
        <v>0</v>
      </c>
      <c r="J445" s="99" t="s">
        <v>362</v>
      </c>
    </row>
    <row r="446" spans="1:10" ht="15.75" customHeight="1" x14ac:dyDescent="0.2">
      <c r="A446" t="s">
        <v>411</v>
      </c>
      <c r="B446" s="99" t="s">
        <v>362</v>
      </c>
      <c r="C446" s="137">
        <v>1</v>
      </c>
      <c r="D446" s="99" t="s">
        <v>777</v>
      </c>
      <c r="E446" s="138">
        <v>564000</v>
      </c>
      <c r="F446" s="139">
        <v>43852</v>
      </c>
      <c r="G446" s="140">
        <v>3.661</v>
      </c>
      <c r="H446" s="137">
        <v>360</v>
      </c>
      <c r="I446" s="138">
        <v>0</v>
      </c>
      <c r="J446" s="99" t="s">
        <v>362</v>
      </c>
    </row>
    <row r="447" spans="1:10" ht="15.75" customHeight="1" x14ac:dyDescent="0.2">
      <c r="A447" t="s">
        <v>545</v>
      </c>
      <c r="B447" s="99" t="s">
        <v>362</v>
      </c>
      <c r="C447" s="137">
        <v>1</v>
      </c>
      <c r="D447" s="99" t="s">
        <v>778</v>
      </c>
      <c r="E447" s="138">
        <v>86000</v>
      </c>
      <c r="F447" s="139">
        <v>43864</v>
      </c>
      <c r="G447" s="140">
        <v>4.1456999999999997</v>
      </c>
      <c r="H447" s="137">
        <v>180</v>
      </c>
      <c r="I447" s="138">
        <v>0</v>
      </c>
      <c r="J447" s="99" t="s">
        <v>362</v>
      </c>
    </row>
    <row r="448" spans="1:10" ht="15.75" customHeight="1" x14ac:dyDescent="0.2">
      <c r="A448" t="s">
        <v>404</v>
      </c>
      <c r="B448" s="99" t="s">
        <v>362</v>
      </c>
      <c r="C448" s="137">
        <v>1</v>
      </c>
      <c r="D448" s="99" t="s">
        <v>777</v>
      </c>
      <c r="E448" s="138">
        <v>370000</v>
      </c>
      <c r="F448" s="139">
        <v>43864</v>
      </c>
      <c r="G448" s="140">
        <v>2.9802</v>
      </c>
      <c r="H448" s="137">
        <v>180</v>
      </c>
      <c r="I448" s="138">
        <v>0</v>
      </c>
      <c r="J448" s="99" t="s">
        <v>362</v>
      </c>
    </row>
    <row r="449" spans="1:10" ht="15.75" customHeight="1" x14ac:dyDescent="0.2">
      <c r="A449" t="s">
        <v>384</v>
      </c>
      <c r="B449" s="99" t="s">
        <v>362</v>
      </c>
      <c r="C449" s="137">
        <v>1</v>
      </c>
      <c r="D449" s="99" t="s">
        <v>777</v>
      </c>
      <c r="E449" s="138">
        <v>277000</v>
      </c>
      <c r="F449" s="139">
        <v>43865</v>
      </c>
      <c r="G449" s="140">
        <v>3.4192999999999998</v>
      </c>
      <c r="H449" s="137">
        <v>360</v>
      </c>
      <c r="I449" s="138">
        <v>0</v>
      </c>
      <c r="J449" s="99" t="s">
        <v>362</v>
      </c>
    </row>
    <row r="450" spans="1:10" ht="15.75" customHeight="1" x14ac:dyDescent="0.2">
      <c r="A450" t="s">
        <v>460</v>
      </c>
      <c r="B450" s="99" t="s">
        <v>362</v>
      </c>
      <c r="C450" s="137">
        <v>1</v>
      </c>
      <c r="D450" s="99" t="s">
        <v>777</v>
      </c>
      <c r="E450" s="138">
        <v>219100</v>
      </c>
      <c r="F450" s="139">
        <v>43865</v>
      </c>
      <c r="G450" s="140">
        <v>3.6642000000000001</v>
      </c>
      <c r="H450" s="137">
        <v>360</v>
      </c>
      <c r="I450" s="138">
        <v>0</v>
      </c>
      <c r="J450" s="99" t="s">
        <v>362</v>
      </c>
    </row>
    <row r="451" spans="1:10" ht="15.75" customHeight="1" x14ac:dyDescent="0.2">
      <c r="A451" t="s">
        <v>657</v>
      </c>
      <c r="B451" s="99" t="s">
        <v>362</v>
      </c>
      <c r="C451" s="137">
        <v>1</v>
      </c>
      <c r="D451" s="99" t="s">
        <v>777</v>
      </c>
      <c r="E451" s="138">
        <v>1187100</v>
      </c>
      <c r="F451" s="139">
        <v>43866</v>
      </c>
      <c r="G451" s="140">
        <v>3.2501000000000002</v>
      </c>
      <c r="H451" s="137">
        <v>346</v>
      </c>
      <c r="I451" s="138">
        <v>0</v>
      </c>
      <c r="J451" s="99" t="s">
        <v>362</v>
      </c>
    </row>
    <row r="452" spans="1:10" ht="15.75" customHeight="1" x14ac:dyDescent="0.2">
      <c r="A452" t="s">
        <v>447</v>
      </c>
      <c r="B452" s="99" t="s">
        <v>362</v>
      </c>
      <c r="C452" s="137">
        <v>1</v>
      </c>
      <c r="D452" s="99" t="s">
        <v>777</v>
      </c>
      <c r="E452" s="138">
        <v>435000</v>
      </c>
      <c r="F452" s="139">
        <v>43866</v>
      </c>
      <c r="G452" s="140">
        <v>3.1091000000000002</v>
      </c>
      <c r="H452" s="137">
        <v>180</v>
      </c>
      <c r="I452" s="138">
        <v>0</v>
      </c>
      <c r="J452" s="99" t="s">
        <v>362</v>
      </c>
    </row>
    <row r="453" spans="1:10" ht="15.75" customHeight="1" x14ac:dyDescent="0.2">
      <c r="A453" t="s">
        <v>385</v>
      </c>
      <c r="B453" s="99" t="s">
        <v>362</v>
      </c>
      <c r="C453" s="137">
        <v>1</v>
      </c>
      <c r="D453" s="99" t="s">
        <v>777</v>
      </c>
      <c r="E453" s="138">
        <v>224000</v>
      </c>
      <c r="F453" s="139">
        <v>43859</v>
      </c>
      <c r="G453" s="140">
        <v>3.0653000000000001</v>
      </c>
      <c r="H453" s="137">
        <v>120</v>
      </c>
      <c r="I453" s="138">
        <v>0</v>
      </c>
      <c r="J453" s="99" t="s">
        <v>362</v>
      </c>
    </row>
    <row r="454" spans="1:10" ht="15.75" customHeight="1" x14ac:dyDescent="0.2">
      <c r="A454" t="s">
        <v>555</v>
      </c>
      <c r="B454" s="99" t="s">
        <v>362</v>
      </c>
      <c r="C454" s="137">
        <v>1</v>
      </c>
      <c r="D454" s="99" t="s">
        <v>777</v>
      </c>
      <c r="E454" s="138">
        <v>276000</v>
      </c>
      <c r="F454" s="139">
        <v>43860</v>
      </c>
      <c r="G454" s="140">
        <v>2.9544999999999999</v>
      </c>
      <c r="H454" s="137">
        <v>180</v>
      </c>
      <c r="I454" s="138">
        <v>0</v>
      </c>
      <c r="J454" s="99" t="s">
        <v>362</v>
      </c>
    </row>
    <row r="455" spans="1:10" ht="15.75" customHeight="1" x14ac:dyDescent="0.2">
      <c r="A455" t="s">
        <v>476</v>
      </c>
      <c r="B455" s="99" t="s">
        <v>362</v>
      </c>
      <c r="C455" s="137">
        <v>1</v>
      </c>
      <c r="D455" s="99" t="s">
        <v>777</v>
      </c>
      <c r="E455" s="138">
        <v>317000</v>
      </c>
      <c r="F455" s="139">
        <v>43860</v>
      </c>
      <c r="G455" s="140">
        <v>3.6823000000000001</v>
      </c>
      <c r="H455" s="137">
        <v>360</v>
      </c>
      <c r="I455" s="138">
        <v>0</v>
      </c>
      <c r="J455" s="99" t="s">
        <v>362</v>
      </c>
    </row>
    <row r="456" spans="1:10" ht="15.75" customHeight="1" x14ac:dyDescent="0.2">
      <c r="A456" t="s">
        <v>483</v>
      </c>
      <c r="B456" s="99" t="s">
        <v>362</v>
      </c>
      <c r="C456" s="137">
        <v>1</v>
      </c>
      <c r="D456" s="99" t="s">
        <v>777</v>
      </c>
      <c r="E456" s="138">
        <v>185000</v>
      </c>
      <c r="F456" s="139">
        <v>43860</v>
      </c>
      <c r="G456" s="140">
        <v>3.0507</v>
      </c>
      <c r="H456" s="137">
        <v>180</v>
      </c>
      <c r="I456" s="138">
        <v>0</v>
      </c>
      <c r="J456" s="99" t="s">
        <v>362</v>
      </c>
    </row>
    <row r="457" spans="1:10" ht="15.75" customHeight="1" x14ac:dyDescent="0.2">
      <c r="A457" t="s">
        <v>549</v>
      </c>
      <c r="B457" s="99" t="s">
        <v>362</v>
      </c>
      <c r="C457" s="137">
        <v>1</v>
      </c>
      <c r="D457" s="99" t="s">
        <v>777</v>
      </c>
      <c r="E457" s="138">
        <v>387000</v>
      </c>
      <c r="F457" s="139">
        <v>43861</v>
      </c>
      <c r="G457" s="140">
        <v>3.7608000000000001</v>
      </c>
      <c r="H457" s="137">
        <v>360</v>
      </c>
      <c r="I457" s="138">
        <v>0</v>
      </c>
      <c r="J457" s="99" t="s">
        <v>362</v>
      </c>
    </row>
    <row r="458" spans="1:10" ht="15.75" customHeight="1" x14ac:dyDescent="0.2">
      <c r="A458" t="s">
        <v>632</v>
      </c>
      <c r="B458" s="99" t="s">
        <v>362</v>
      </c>
      <c r="C458" s="137">
        <v>1</v>
      </c>
      <c r="D458" s="99" t="s">
        <v>777</v>
      </c>
      <c r="E458" s="138">
        <v>192500</v>
      </c>
      <c r="F458" s="139">
        <v>43861</v>
      </c>
      <c r="G458" s="140">
        <v>3.5617000000000001</v>
      </c>
      <c r="H458" s="137">
        <v>360</v>
      </c>
      <c r="I458" s="138">
        <v>0</v>
      </c>
      <c r="J458" s="99" t="s">
        <v>362</v>
      </c>
    </row>
    <row r="459" spans="1:10" ht="15.75" customHeight="1" x14ac:dyDescent="0.2">
      <c r="A459" t="s">
        <v>524</v>
      </c>
      <c r="B459" s="99" t="s">
        <v>362</v>
      </c>
      <c r="C459" s="137">
        <v>1</v>
      </c>
      <c r="D459" s="99" t="s">
        <v>777</v>
      </c>
      <c r="E459" s="138">
        <v>158000</v>
      </c>
      <c r="F459" s="139">
        <v>43861</v>
      </c>
      <c r="G459" s="140">
        <v>3.2597</v>
      </c>
      <c r="H459" s="137">
        <v>180</v>
      </c>
      <c r="I459" s="138">
        <v>0</v>
      </c>
      <c r="J459" s="99" t="s">
        <v>362</v>
      </c>
    </row>
    <row r="460" spans="1:10" ht="15.75" customHeight="1" x14ac:dyDescent="0.2">
      <c r="A460" t="s">
        <v>376</v>
      </c>
      <c r="B460" s="99" t="s">
        <v>362</v>
      </c>
      <c r="C460" s="137">
        <v>1</v>
      </c>
      <c r="D460" s="99" t="s">
        <v>778</v>
      </c>
      <c r="E460" s="138">
        <v>532500</v>
      </c>
      <c r="F460" s="139">
        <v>43861</v>
      </c>
      <c r="G460" s="140">
        <v>3.4047000000000001</v>
      </c>
      <c r="H460" s="137">
        <v>360</v>
      </c>
      <c r="I460" s="138">
        <v>0</v>
      </c>
      <c r="J460" s="99" t="s">
        <v>362</v>
      </c>
    </row>
    <row r="461" spans="1:10" ht="15.75" customHeight="1" x14ac:dyDescent="0.2">
      <c r="A461" t="s">
        <v>571</v>
      </c>
      <c r="B461" s="99" t="s">
        <v>362</v>
      </c>
      <c r="C461" s="137">
        <v>1</v>
      </c>
      <c r="D461" s="99" t="s">
        <v>777</v>
      </c>
      <c r="E461" s="138">
        <v>323357</v>
      </c>
      <c r="F461" s="139">
        <v>43862</v>
      </c>
      <c r="G461" s="140">
        <v>2.9933999999999998</v>
      </c>
      <c r="H461" s="137">
        <v>180</v>
      </c>
      <c r="I461" s="138">
        <v>0</v>
      </c>
      <c r="J461" s="99" t="s">
        <v>362</v>
      </c>
    </row>
    <row r="462" spans="1:10" ht="15.75" customHeight="1" x14ac:dyDescent="0.2">
      <c r="A462" t="s">
        <v>626</v>
      </c>
      <c r="B462" s="99" t="s">
        <v>362</v>
      </c>
      <c r="C462" s="137">
        <v>1</v>
      </c>
      <c r="D462" s="99" t="s">
        <v>777</v>
      </c>
      <c r="E462" s="138">
        <v>277400</v>
      </c>
      <c r="F462" s="139">
        <v>43863</v>
      </c>
      <c r="G462" s="140">
        <v>3.5709</v>
      </c>
      <c r="H462" s="137">
        <v>360</v>
      </c>
      <c r="I462" s="138">
        <v>0</v>
      </c>
      <c r="J462" s="99" t="s">
        <v>362</v>
      </c>
    </row>
    <row r="463" spans="1:10" ht="15.75" customHeight="1" x14ac:dyDescent="0.2">
      <c r="A463" t="s">
        <v>499</v>
      </c>
      <c r="B463" s="99" t="s">
        <v>362</v>
      </c>
      <c r="C463" s="137">
        <v>1</v>
      </c>
      <c r="D463" s="99" t="s">
        <v>777</v>
      </c>
      <c r="E463" s="138">
        <v>154500</v>
      </c>
      <c r="F463" s="139">
        <v>43863</v>
      </c>
      <c r="G463" s="140">
        <v>3.1067999999999998</v>
      </c>
      <c r="H463" s="137">
        <v>180</v>
      </c>
      <c r="I463" s="138">
        <v>0</v>
      </c>
      <c r="J463" s="99" t="s">
        <v>362</v>
      </c>
    </row>
    <row r="464" spans="1:10" ht="15.75" customHeight="1" x14ac:dyDescent="0.2">
      <c r="A464" t="s">
        <v>526</v>
      </c>
      <c r="B464" s="99" t="s">
        <v>362</v>
      </c>
      <c r="C464" s="137">
        <v>1</v>
      </c>
      <c r="D464" s="99" t="s">
        <v>777</v>
      </c>
      <c r="E464" s="138">
        <v>365600</v>
      </c>
      <c r="F464" s="139">
        <v>43864</v>
      </c>
      <c r="G464" s="140">
        <v>3.2463000000000002</v>
      </c>
      <c r="H464" s="137">
        <v>360</v>
      </c>
      <c r="I464" s="138">
        <v>0</v>
      </c>
      <c r="J464" s="99" t="s">
        <v>362</v>
      </c>
    </row>
    <row r="465" spans="1:10" ht="15.75" customHeight="1" x14ac:dyDescent="0.2">
      <c r="A465" t="s">
        <v>372</v>
      </c>
      <c r="B465" s="99" t="s">
        <v>362</v>
      </c>
      <c r="C465" s="137">
        <v>4</v>
      </c>
      <c r="D465" s="99" t="s">
        <v>777</v>
      </c>
      <c r="E465" s="138">
        <v>528600</v>
      </c>
      <c r="F465" s="139">
        <v>43865</v>
      </c>
      <c r="G465" s="140">
        <v>4.125</v>
      </c>
      <c r="H465" s="137">
        <v>180</v>
      </c>
      <c r="I465" s="138">
        <v>0</v>
      </c>
      <c r="J465" s="99" t="s">
        <v>362</v>
      </c>
    </row>
    <row r="466" spans="1:10" ht="15.75" customHeight="1" x14ac:dyDescent="0.2">
      <c r="A466" t="s">
        <v>656</v>
      </c>
      <c r="B466" s="99" t="s">
        <v>362</v>
      </c>
      <c r="C466" s="137">
        <v>1</v>
      </c>
      <c r="D466" s="99" t="s">
        <v>778</v>
      </c>
      <c r="E466" s="138">
        <v>229200</v>
      </c>
      <c r="F466" s="139">
        <v>43866</v>
      </c>
      <c r="G466" s="140">
        <v>3.9504000000000001</v>
      </c>
      <c r="H466" s="137">
        <v>360</v>
      </c>
      <c r="I466" s="138">
        <v>0</v>
      </c>
      <c r="J466" s="99" t="s">
        <v>362</v>
      </c>
    </row>
    <row r="467" spans="1:10" ht="15.75" customHeight="1" x14ac:dyDescent="0.2">
      <c r="A467" t="s">
        <v>513</v>
      </c>
      <c r="B467" s="99" t="s">
        <v>362</v>
      </c>
      <c r="C467" s="137">
        <v>1</v>
      </c>
      <c r="D467" s="99" t="s">
        <v>777</v>
      </c>
      <c r="E467" s="138">
        <v>317200</v>
      </c>
      <c r="F467" s="139">
        <v>43866</v>
      </c>
      <c r="G467" s="140">
        <v>3.1815000000000002</v>
      </c>
      <c r="H467" s="137">
        <v>360</v>
      </c>
      <c r="I467" s="138">
        <v>0</v>
      </c>
      <c r="J467" s="99" t="s">
        <v>362</v>
      </c>
    </row>
    <row r="468" spans="1:10" ht="15.75" customHeight="1" x14ac:dyDescent="0.2">
      <c r="A468" t="s">
        <v>394</v>
      </c>
      <c r="B468" s="99" t="s">
        <v>362</v>
      </c>
      <c r="C468" s="137">
        <v>1</v>
      </c>
      <c r="D468" s="99" t="s">
        <v>777</v>
      </c>
      <c r="E468" s="138">
        <v>179000</v>
      </c>
      <c r="F468" s="139">
        <v>43859</v>
      </c>
      <c r="G468" s="140">
        <v>3.0722</v>
      </c>
      <c r="H468" s="137">
        <v>180</v>
      </c>
      <c r="I468" s="138">
        <v>0</v>
      </c>
      <c r="J468" s="99" t="s">
        <v>362</v>
      </c>
    </row>
    <row r="469" spans="1:10" ht="15.75" customHeight="1" x14ac:dyDescent="0.2">
      <c r="A469" t="s">
        <v>441</v>
      </c>
      <c r="B469" s="99" t="s">
        <v>362</v>
      </c>
      <c r="C469" s="137">
        <v>2</v>
      </c>
      <c r="D469" s="99" t="s">
        <v>777</v>
      </c>
      <c r="E469" s="138">
        <v>305000</v>
      </c>
      <c r="F469" s="139">
        <v>43860</v>
      </c>
      <c r="G469" s="140">
        <v>2.9725999999999999</v>
      </c>
      <c r="H469" s="137">
        <v>180</v>
      </c>
      <c r="I469" s="138">
        <v>0</v>
      </c>
      <c r="J469" s="99" t="s">
        <v>362</v>
      </c>
    </row>
    <row r="470" spans="1:10" ht="15.75" customHeight="1" x14ac:dyDescent="0.2">
      <c r="A470" t="s">
        <v>546</v>
      </c>
      <c r="B470" s="99" t="s">
        <v>362</v>
      </c>
      <c r="C470" s="137">
        <v>1</v>
      </c>
      <c r="D470" s="99" t="s">
        <v>777</v>
      </c>
      <c r="E470" s="138">
        <v>436000</v>
      </c>
      <c r="F470" s="139">
        <v>43860</v>
      </c>
      <c r="G470" s="140">
        <v>3.3938999999999999</v>
      </c>
      <c r="H470" s="137">
        <v>360</v>
      </c>
      <c r="I470" s="138">
        <v>0</v>
      </c>
      <c r="J470" s="99" t="s">
        <v>362</v>
      </c>
    </row>
    <row r="471" spans="1:10" ht="15.75" customHeight="1" x14ac:dyDescent="0.2">
      <c r="A471" t="s">
        <v>566</v>
      </c>
      <c r="B471" s="99" t="s">
        <v>362</v>
      </c>
      <c r="C471" s="137">
        <v>1</v>
      </c>
      <c r="D471" s="99" t="s">
        <v>777</v>
      </c>
      <c r="E471" s="138">
        <v>182500</v>
      </c>
      <c r="F471" s="139">
        <v>43860</v>
      </c>
      <c r="G471" s="140">
        <v>3.5830000000000002</v>
      </c>
      <c r="H471" s="137">
        <v>360</v>
      </c>
      <c r="I471" s="138">
        <v>0</v>
      </c>
      <c r="J471" s="99" t="s">
        <v>362</v>
      </c>
    </row>
    <row r="472" spans="1:10" ht="15.75" customHeight="1" x14ac:dyDescent="0.2">
      <c r="A472" t="s">
        <v>404</v>
      </c>
      <c r="B472" s="99" t="s">
        <v>362</v>
      </c>
      <c r="C472" s="137">
        <v>1</v>
      </c>
      <c r="D472" s="99" t="s">
        <v>777</v>
      </c>
      <c r="E472" s="138">
        <v>276200</v>
      </c>
      <c r="F472" s="139">
        <v>43863</v>
      </c>
      <c r="G472" s="140">
        <v>2.9550999999999998</v>
      </c>
      <c r="H472" s="137">
        <v>180</v>
      </c>
      <c r="I472" s="138">
        <v>0</v>
      </c>
      <c r="J472" s="99" t="s">
        <v>362</v>
      </c>
    </row>
    <row r="473" spans="1:10" ht="15.75" customHeight="1" x14ac:dyDescent="0.2">
      <c r="A473" t="s">
        <v>515</v>
      </c>
      <c r="B473" s="99" t="s">
        <v>362</v>
      </c>
      <c r="C473" s="137">
        <v>1</v>
      </c>
      <c r="D473" s="99" t="s">
        <v>777</v>
      </c>
      <c r="E473" s="138">
        <v>211000</v>
      </c>
      <c r="F473" s="139">
        <v>43865</v>
      </c>
      <c r="G473" s="140">
        <v>3.7162999999999999</v>
      </c>
      <c r="H473" s="137">
        <v>180</v>
      </c>
      <c r="I473" s="138">
        <v>0</v>
      </c>
      <c r="J473" s="99" t="s">
        <v>362</v>
      </c>
    </row>
    <row r="474" spans="1:10" ht="15.75" customHeight="1" x14ac:dyDescent="0.2">
      <c r="A474" t="s">
        <v>450</v>
      </c>
      <c r="B474" s="99" t="s">
        <v>362</v>
      </c>
      <c r="C474" s="137">
        <v>1</v>
      </c>
      <c r="D474" s="99" t="s">
        <v>777</v>
      </c>
      <c r="E474" s="138">
        <v>242000</v>
      </c>
      <c r="F474" s="139">
        <v>43865</v>
      </c>
      <c r="G474" s="140">
        <v>3.5611000000000002</v>
      </c>
      <c r="H474" s="137">
        <v>360</v>
      </c>
      <c r="I474" s="138">
        <v>0</v>
      </c>
      <c r="J474" s="99" t="s">
        <v>362</v>
      </c>
    </row>
    <row r="475" spans="1:10" ht="15.75" customHeight="1" x14ac:dyDescent="0.2">
      <c r="A475" t="s">
        <v>500</v>
      </c>
      <c r="B475" s="99" t="s">
        <v>362</v>
      </c>
      <c r="C475" s="137">
        <v>1</v>
      </c>
      <c r="D475" s="99" t="s">
        <v>777</v>
      </c>
      <c r="E475" s="138">
        <v>346500</v>
      </c>
      <c r="F475" s="139">
        <v>43865</v>
      </c>
      <c r="G475" s="140">
        <v>3.2713999999999999</v>
      </c>
      <c r="H475" s="137">
        <v>240</v>
      </c>
      <c r="I475" s="138">
        <v>0</v>
      </c>
      <c r="J475" s="99" t="s">
        <v>362</v>
      </c>
    </row>
    <row r="476" spans="1:10" ht="15.75" customHeight="1" x14ac:dyDescent="0.2">
      <c r="A476" t="s">
        <v>517</v>
      </c>
      <c r="B476" s="99" t="s">
        <v>362</v>
      </c>
      <c r="C476" s="137">
        <v>1</v>
      </c>
      <c r="D476" s="99" t="s">
        <v>777</v>
      </c>
      <c r="E476" s="138">
        <v>948000</v>
      </c>
      <c r="F476" s="139">
        <v>43865</v>
      </c>
      <c r="G476" s="140">
        <v>3.1175000000000002</v>
      </c>
      <c r="H476" s="137">
        <v>360</v>
      </c>
      <c r="I476" s="138">
        <v>0</v>
      </c>
      <c r="J476" s="99" t="s">
        <v>362</v>
      </c>
    </row>
    <row r="477" spans="1:10" ht="15.75" customHeight="1" x14ac:dyDescent="0.2">
      <c r="A477" t="s">
        <v>472</v>
      </c>
      <c r="B477" s="99" t="s">
        <v>362</v>
      </c>
      <c r="C477" s="137">
        <v>3</v>
      </c>
      <c r="D477" s="99" t="s">
        <v>777</v>
      </c>
      <c r="E477" s="138">
        <v>396000</v>
      </c>
      <c r="F477" s="139">
        <v>43866</v>
      </c>
      <c r="G477" s="140">
        <v>3.7633999999999999</v>
      </c>
      <c r="H477" s="137">
        <v>330</v>
      </c>
      <c r="I477" s="138">
        <v>0</v>
      </c>
      <c r="J477" s="99" t="s">
        <v>362</v>
      </c>
    </row>
    <row r="478" spans="1:10" ht="15.75" customHeight="1" x14ac:dyDescent="0.2">
      <c r="A478" t="s">
        <v>501</v>
      </c>
      <c r="B478" s="99" t="s">
        <v>362</v>
      </c>
      <c r="C478" s="137">
        <v>1</v>
      </c>
      <c r="D478" s="99" t="s">
        <v>777</v>
      </c>
      <c r="E478" s="138">
        <v>509350</v>
      </c>
      <c r="F478" s="139">
        <v>43860</v>
      </c>
      <c r="G478" s="140">
        <v>3.1583999999999999</v>
      </c>
      <c r="H478" s="137">
        <v>360</v>
      </c>
      <c r="I478" s="138">
        <v>0</v>
      </c>
      <c r="J478" s="99" t="s">
        <v>362</v>
      </c>
    </row>
    <row r="479" spans="1:10" ht="15.75" customHeight="1" x14ac:dyDescent="0.2">
      <c r="A479" t="s">
        <v>513</v>
      </c>
      <c r="B479" s="99" t="s">
        <v>362</v>
      </c>
      <c r="C479" s="137">
        <v>1</v>
      </c>
      <c r="D479" s="99" t="s">
        <v>777</v>
      </c>
      <c r="E479" s="138">
        <v>760000</v>
      </c>
      <c r="F479" s="139">
        <v>43861</v>
      </c>
      <c r="G479" s="140">
        <v>2.9967000000000001</v>
      </c>
      <c r="H479" s="137">
        <v>360</v>
      </c>
      <c r="I479" s="138">
        <v>0</v>
      </c>
      <c r="J479" s="99" t="s">
        <v>362</v>
      </c>
    </row>
    <row r="480" spans="1:10" ht="15.75" customHeight="1" x14ac:dyDescent="0.2">
      <c r="A480" t="s">
        <v>714</v>
      </c>
      <c r="B480" s="99" t="s">
        <v>362</v>
      </c>
      <c r="C480" s="137">
        <v>1</v>
      </c>
      <c r="D480" s="99" t="s">
        <v>777</v>
      </c>
      <c r="E480" s="138">
        <v>207000</v>
      </c>
      <c r="F480" s="139">
        <v>43862</v>
      </c>
      <c r="G480" s="140">
        <v>3.5520999999999998</v>
      </c>
      <c r="H480" s="137">
        <v>360</v>
      </c>
      <c r="I480" s="138">
        <v>0</v>
      </c>
      <c r="J480" s="99" t="s">
        <v>362</v>
      </c>
    </row>
    <row r="481" spans="1:10" ht="15.75" customHeight="1" x14ac:dyDescent="0.2">
      <c r="A481" t="s">
        <v>715</v>
      </c>
      <c r="B481" s="99" t="s">
        <v>362</v>
      </c>
      <c r="C481" s="137">
        <v>1</v>
      </c>
      <c r="D481" s="99" t="s">
        <v>777</v>
      </c>
      <c r="E481" s="138">
        <v>399950</v>
      </c>
      <c r="F481" s="139">
        <v>43864</v>
      </c>
      <c r="G481" s="140">
        <v>3.5308000000000002</v>
      </c>
      <c r="H481" s="137">
        <v>360</v>
      </c>
      <c r="I481" s="138">
        <v>0</v>
      </c>
      <c r="J481" s="99" t="s">
        <v>362</v>
      </c>
    </row>
    <row r="482" spans="1:10" ht="15.75" customHeight="1" x14ac:dyDescent="0.2">
      <c r="A482" t="s">
        <v>534</v>
      </c>
      <c r="B482" s="99" t="s">
        <v>362</v>
      </c>
      <c r="C482" s="137">
        <v>1</v>
      </c>
      <c r="D482" s="99" t="s">
        <v>777</v>
      </c>
      <c r="E482" s="138">
        <v>436846</v>
      </c>
      <c r="F482" s="139">
        <v>43864</v>
      </c>
      <c r="G482" s="140">
        <v>3.1842999999999999</v>
      </c>
      <c r="H482" s="137">
        <v>269</v>
      </c>
      <c r="I482" s="138">
        <v>0</v>
      </c>
      <c r="J482" s="99" t="s">
        <v>362</v>
      </c>
    </row>
    <row r="483" spans="1:10" ht="15.75" customHeight="1" x14ac:dyDescent="0.2">
      <c r="A483" t="s">
        <v>411</v>
      </c>
      <c r="B483" s="99" t="s">
        <v>362</v>
      </c>
      <c r="C483" s="137">
        <v>1</v>
      </c>
      <c r="D483" s="99" t="s">
        <v>777</v>
      </c>
      <c r="E483" s="138">
        <v>564000</v>
      </c>
      <c r="F483" s="139">
        <v>43865</v>
      </c>
      <c r="G483" s="140">
        <v>2.9996</v>
      </c>
      <c r="H483" s="137">
        <v>180</v>
      </c>
      <c r="I483" s="138">
        <v>0</v>
      </c>
      <c r="J483" s="99" t="s">
        <v>362</v>
      </c>
    </row>
    <row r="484" spans="1:10" ht="15.75" customHeight="1" x14ac:dyDescent="0.2">
      <c r="A484" t="s">
        <v>435</v>
      </c>
      <c r="B484" s="99" t="s">
        <v>362</v>
      </c>
      <c r="C484" s="137">
        <v>1</v>
      </c>
      <c r="D484" s="99" t="s">
        <v>777</v>
      </c>
      <c r="E484" s="138">
        <v>256700</v>
      </c>
      <c r="F484" s="139">
        <v>43865</v>
      </c>
      <c r="G484" s="140">
        <v>2.8734999999999999</v>
      </c>
      <c r="H484" s="137">
        <v>180</v>
      </c>
      <c r="I484" s="138">
        <v>0</v>
      </c>
      <c r="J484" s="99" t="s">
        <v>362</v>
      </c>
    </row>
    <row r="485" spans="1:10" ht="15.75" customHeight="1" x14ac:dyDescent="0.2">
      <c r="A485" t="s">
        <v>467</v>
      </c>
      <c r="B485" s="99" t="s">
        <v>362</v>
      </c>
      <c r="C485" s="137">
        <v>1</v>
      </c>
      <c r="D485" s="99" t="s">
        <v>778</v>
      </c>
      <c r="E485" s="138">
        <v>255000</v>
      </c>
      <c r="F485" s="139">
        <v>43865</v>
      </c>
      <c r="G485" s="140">
        <v>3.6030000000000002</v>
      </c>
      <c r="H485" s="137">
        <v>360</v>
      </c>
      <c r="I485" s="138">
        <v>0</v>
      </c>
      <c r="J485" s="99" t="s">
        <v>362</v>
      </c>
    </row>
    <row r="486" spans="1:10" ht="15.75" customHeight="1" x14ac:dyDescent="0.2">
      <c r="A486" t="s">
        <v>688</v>
      </c>
      <c r="B486" s="99" t="s">
        <v>362</v>
      </c>
      <c r="C486" s="137">
        <v>1</v>
      </c>
      <c r="D486" s="99" t="s">
        <v>777</v>
      </c>
      <c r="E486" s="138">
        <v>328145</v>
      </c>
      <c r="F486" s="139">
        <v>43865</v>
      </c>
      <c r="G486" s="140">
        <v>4.2496</v>
      </c>
      <c r="H486" s="137">
        <v>240</v>
      </c>
      <c r="I486" s="138">
        <v>0</v>
      </c>
      <c r="J486" s="99" t="s">
        <v>362</v>
      </c>
    </row>
    <row r="487" spans="1:10" ht="15.75" customHeight="1" x14ac:dyDescent="0.2">
      <c r="A487" t="s">
        <v>430</v>
      </c>
      <c r="B487" s="99" t="s">
        <v>362</v>
      </c>
      <c r="C487" s="137">
        <v>1</v>
      </c>
      <c r="D487" s="99" t="s">
        <v>777</v>
      </c>
      <c r="E487" s="138">
        <v>228000</v>
      </c>
      <c r="F487" s="139">
        <v>43865</v>
      </c>
      <c r="G487" s="140">
        <v>3.0017</v>
      </c>
      <c r="H487" s="137">
        <v>180</v>
      </c>
      <c r="I487" s="138">
        <v>0</v>
      </c>
      <c r="J487" s="99" t="s">
        <v>362</v>
      </c>
    </row>
    <row r="488" spans="1:10" ht="15.75" customHeight="1" x14ac:dyDescent="0.2">
      <c r="A488" t="s">
        <v>696</v>
      </c>
      <c r="B488" s="99" t="s">
        <v>362</v>
      </c>
      <c r="C488" s="137">
        <v>1</v>
      </c>
      <c r="D488" s="99" t="s">
        <v>777</v>
      </c>
      <c r="E488" s="138">
        <v>264000</v>
      </c>
      <c r="F488" s="139">
        <v>43860</v>
      </c>
      <c r="G488" s="140">
        <v>3.3418999999999999</v>
      </c>
      <c r="H488" s="137">
        <v>240</v>
      </c>
      <c r="I488" s="138">
        <v>0</v>
      </c>
      <c r="J488" s="99" t="s">
        <v>362</v>
      </c>
    </row>
    <row r="489" spans="1:10" ht="15.75" customHeight="1" x14ac:dyDescent="0.2">
      <c r="A489" t="s">
        <v>500</v>
      </c>
      <c r="B489" s="99" t="s">
        <v>362</v>
      </c>
      <c r="C489" s="137">
        <v>1</v>
      </c>
      <c r="D489" s="99" t="s">
        <v>777</v>
      </c>
      <c r="E489" s="138">
        <v>402500</v>
      </c>
      <c r="F489" s="139">
        <v>43861</v>
      </c>
      <c r="G489" s="140">
        <v>3.3275999999999999</v>
      </c>
      <c r="H489" s="137">
        <v>360</v>
      </c>
      <c r="I489" s="138">
        <v>0</v>
      </c>
      <c r="J489" s="99" t="s">
        <v>362</v>
      </c>
    </row>
    <row r="490" spans="1:10" ht="15.75" customHeight="1" x14ac:dyDescent="0.2">
      <c r="A490" t="s">
        <v>411</v>
      </c>
      <c r="B490" s="99" t="s">
        <v>362</v>
      </c>
      <c r="C490" s="137">
        <v>1</v>
      </c>
      <c r="D490" s="99" t="s">
        <v>777</v>
      </c>
      <c r="E490" s="138">
        <v>725600</v>
      </c>
      <c r="F490" s="139">
        <v>43863</v>
      </c>
      <c r="G490" s="140">
        <v>4.1135999999999999</v>
      </c>
      <c r="H490" s="137">
        <v>360</v>
      </c>
      <c r="I490" s="138">
        <v>0</v>
      </c>
      <c r="J490" s="99" t="s">
        <v>362</v>
      </c>
    </row>
    <row r="491" spans="1:10" ht="15.75" customHeight="1" x14ac:dyDescent="0.2">
      <c r="A491" t="s">
        <v>373</v>
      </c>
      <c r="B491" s="99" t="s">
        <v>362</v>
      </c>
      <c r="C491" s="137">
        <v>1</v>
      </c>
      <c r="D491" s="99" t="s">
        <v>777</v>
      </c>
      <c r="E491" s="138">
        <v>384750</v>
      </c>
      <c r="F491" s="139">
        <v>43873</v>
      </c>
      <c r="G491" s="140">
        <v>3.5575999999999999</v>
      </c>
      <c r="H491" s="137">
        <v>360</v>
      </c>
      <c r="I491" s="138">
        <v>0</v>
      </c>
      <c r="J491" s="99" t="s">
        <v>362</v>
      </c>
    </row>
    <row r="492" spans="1:10" ht="15.75" customHeight="1" x14ac:dyDescent="0.2">
      <c r="A492" t="s">
        <v>716</v>
      </c>
      <c r="B492" s="99" t="s">
        <v>362</v>
      </c>
      <c r="C492" s="137">
        <v>1</v>
      </c>
      <c r="D492" s="99" t="s">
        <v>777</v>
      </c>
      <c r="E492" s="138">
        <v>192700</v>
      </c>
      <c r="F492" s="139">
        <v>43874</v>
      </c>
      <c r="G492" s="140">
        <v>2.9941</v>
      </c>
      <c r="H492" s="137">
        <v>180</v>
      </c>
      <c r="I492" s="138">
        <v>0</v>
      </c>
      <c r="J492" s="99" t="s">
        <v>362</v>
      </c>
    </row>
    <row r="493" spans="1:10" ht="15.75" customHeight="1" x14ac:dyDescent="0.2">
      <c r="A493" t="s">
        <v>473</v>
      </c>
      <c r="B493" s="99" t="s">
        <v>362</v>
      </c>
      <c r="C493" s="137">
        <v>1</v>
      </c>
      <c r="D493" s="99" t="s">
        <v>778</v>
      </c>
      <c r="E493" s="138">
        <v>360000</v>
      </c>
      <c r="F493" s="139">
        <v>43875</v>
      </c>
      <c r="G493" s="140">
        <v>3.3201000000000001</v>
      </c>
      <c r="H493" s="137">
        <v>180</v>
      </c>
      <c r="I493" s="138">
        <v>0</v>
      </c>
      <c r="J493" s="99" t="s">
        <v>362</v>
      </c>
    </row>
    <row r="494" spans="1:10" ht="15.75" customHeight="1" x14ac:dyDescent="0.2">
      <c r="A494" t="s">
        <v>569</v>
      </c>
      <c r="B494" s="99" t="s">
        <v>362</v>
      </c>
      <c r="C494" s="137">
        <v>1</v>
      </c>
      <c r="D494" s="99" t="s">
        <v>777</v>
      </c>
      <c r="E494" s="138">
        <v>540000</v>
      </c>
      <c r="F494" s="139">
        <v>43875</v>
      </c>
      <c r="G494" s="140">
        <v>3.1434000000000002</v>
      </c>
      <c r="H494" s="137">
        <v>360</v>
      </c>
      <c r="I494" s="138">
        <v>0</v>
      </c>
      <c r="J494" s="99" t="s">
        <v>362</v>
      </c>
    </row>
    <row r="495" spans="1:10" ht="15.75" customHeight="1" x14ac:dyDescent="0.2">
      <c r="A495" t="s">
        <v>585</v>
      </c>
      <c r="B495" s="99" t="s">
        <v>362</v>
      </c>
      <c r="C495" s="137">
        <v>1</v>
      </c>
      <c r="D495" s="99" t="s">
        <v>777</v>
      </c>
      <c r="E495" s="138">
        <v>569000</v>
      </c>
      <c r="F495" s="139">
        <v>43867</v>
      </c>
      <c r="G495" s="140">
        <v>3.1301000000000001</v>
      </c>
      <c r="H495" s="137">
        <v>360</v>
      </c>
      <c r="I495" s="138">
        <v>0</v>
      </c>
      <c r="J495" s="99" t="s">
        <v>362</v>
      </c>
    </row>
    <row r="496" spans="1:10" ht="15.75" customHeight="1" x14ac:dyDescent="0.2">
      <c r="A496" t="s">
        <v>385</v>
      </c>
      <c r="B496" s="99" t="s">
        <v>362</v>
      </c>
      <c r="C496" s="137">
        <v>1</v>
      </c>
      <c r="D496" s="99" t="s">
        <v>777</v>
      </c>
      <c r="E496" s="138">
        <v>208000</v>
      </c>
      <c r="F496" s="139">
        <v>43867</v>
      </c>
      <c r="G496" s="140">
        <v>3.464</v>
      </c>
      <c r="H496" s="137">
        <v>240</v>
      </c>
      <c r="I496" s="138">
        <v>0</v>
      </c>
      <c r="J496" s="99" t="s">
        <v>362</v>
      </c>
    </row>
    <row r="497" spans="1:10" ht="15.75" customHeight="1" x14ac:dyDescent="0.2">
      <c r="A497" t="s">
        <v>467</v>
      </c>
      <c r="B497" s="99" t="s">
        <v>362</v>
      </c>
      <c r="C497" s="137">
        <v>1</v>
      </c>
      <c r="D497" s="99" t="s">
        <v>777</v>
      </c>
      <c r="E497" s="138">
        <v>85000</v>
      </c>
      <c r="F497" s="139">
        <v>43868</v>
      </c>
      <c r="G497" s="140">
        <v>4.3223000000000003</v>
      </c>
      <c r="H497" s="137">
        <v>360</v>
      </c>
      <c r="I497" s="138">
        <v>0</v>
      </c>
      <c r="J497" s="99" t="s">
        <v>362</v>
      </c>
    </row>
    <row r="498" spans="1:10" ht="15.75" customHeight="1" x14ac:dyDescent="0.2">
      <c r="A498" t="s">
        <v>554</v>
      </c>
      <c r="B498" s="99" t="s">
        <v>362</v>
      </c>
      <c r="C498" s="137">
        <v>1</v>
      </c>
      <c r="D498" s="99" t="s">
        <v>777</v>
      </c>
      <c r="E498" s="138">
        <v>350000</v>
      </c>
      <c r="F498" s="139">
        <v>43871</v>
      </c>
      <c r="G498" s="140">
        <v>2.8115999999999999</v>
      </c>
      <c r="H498" s="137">
        <v>180</v>
      </c>
      <c r="I498" s="138">
        <v>0</v>
      </c>
      <c r="J498" s="99" t="s">
        <v>362</v>
      </c>
    </row>
    <row r="499" spans="1:10" ht="15.75" customHeight="1" x14ac:dyDescent="0.2">
      <c r="A499" t="s">
        <v>555</v>
      </c>
      <c r="B499" s="99" t="s">
        <v>362</v>
      </c>
      <c r="C499" s="137">
        <v>1</v>
      </c>
      <c r="D499" s="99" t="s">
        <v>777</v>
      </c>
      <c r="E499" s="138">
        <v>138000</v>
      </c>
      <c r="F499" s="139">
        <v>43871</v>
      </c>
      <c r="G499" s="140">
        <v>3.1606000000000001</v>
      </c>
      <c r="H499" s="137">
        <v>180</v>
      </c>
      <c r="I499" s="138">
        <v>0</v>
      </c>
      <c r="J499" s="99" t="s">
        <v>362</v>
      </c>
    </row>
    <row r="500" spans="1:10" ht="15.75" customHeight="1" x14ac:dyDescent="0.2">
      <c r="A500" t="s">
        <v>717</v>
      </c>
      <c r="B500" s="99" t="s">
        <v>362</v>
      </c>
      <c r="C500" s="137">
        <v>1</v>
      </c>
      <c r="D500" s="99" t="s">
        <v>777</v>
      </c>
      <c r="E500" s="138">
        <v>180000</v>
      </c>
      <c r="F500" s="139">
        <v>43871</v>
      </c>
      <c r="G500" s="140">
        <v>3.6968000000000001</v>
      </c>
      <c r="H500" s="137">
        <v>240</v>
      </c>
      <c r="I500" s="138">
        <v>0</v>
      </c>
      <c r="J500" s="99" t="s">
        <v>362</v>
      </c>
    </row>
    <row r="501" spans="1:10" ht="15.75" customHeight="1" x14ac:dyDescent="0.2">
      <c r="A501" t="s">
        <v>443</v>
      </c>
      <c r="B501" s="99" t="s">
        <v>362</v>
      </c>
      <c r="C501" s="137">
        <v>1</v>
      </c>
      <c r="D501" s="99" t="s">
        <v>777</v>
      </c>
      <c r="E501" s="138">
        <v>360000</v>
      </c>
      <c r="F501" s="139">
        <v>43871</v>
      </c>
      <c r="G501" s="140">
        <v>3.8144</v>
      </c>
      <c r="H501" s="137">
        <v>312</v>
      </c>
      <c r="I501" s="138">
        <v>0</v>
      </c>
      <c r="J501" s="99" t="s">
        <v>362</v>
      </c>
    </row>
    <row r="502" spans="1:10" ht="15.75" customHeight="1" x14ac:dyDescent="0.2">
      <c r="A502" t="s">
        <v>643</v>
      </c>
      <c r="B502" s="99" t="s">
        <v>362</v>
      </c>
      <c r="C502" s="137">
        <v>1</v>
      </c>
      <c r="D502" s="99" t="s">
        <v>777</v>
      </c>
      <c r="E502" s="138">
        <v>781500</v>
      </c>
      <c r="F502" s="139">
        <v>43873</v>
      </c>
      <c r="G502" s="140">
        <v>3.4714</v>
      </c>
      <c r="H502" s="137">
        <v>360</v>
      </c>
      <c r="I502" s="138">
        <v>0</v>
      </c>
      <c r="J502" s="99" t="s">
        <v>362</v>
      </c>
    </row>
    <row r="503" spans="1:10" ht="15.75" customHeight="1" x14ac:dyDescent="0.2">
      <c r="A503" t="s">
        <v>531</v>
      </c>
      <c r="B503" s="99" t="s">
        <v>362</v>
      </c>
      <c r="C503" s="137">
        <v>1</v>
      </c>
      <c r="D503" s="99" t="s">
        <v>777</v>
      </c>
      <c r="E503" s="138">
        <v>292200</v>
      </c>
      <c r="F503" s="139">
        <v>43874</v>
      </c>
      <c r="G503" s="140">
        <v>2.9554999999999998</v>
      </c>
      <c r="H503" s="137">
        <v>180</v>
      </c>
      <c r="I503" s="138">
        <v>0</v>
      </c>
      <c r="J503" s="99" t="s">
        <v>362</v>
      </c>
    </row>
    <row r="504" spans="1:10" ht="15.75" customHeight="1" x14ac:dyDescent="0.2">
      <c r="A504" t="s">
        <v>376</v>
      </c>
      <c r="B504" s="99" t="s">
        <v>362</v>
      </c>
      <c r="C504" s="137">
        <v>1</v>
      </c>
      <c r="D504" s="99" t="s">
        <v>777</v>
      </c>
      <c r="E504" s="138">
        <v>399000</v>
      </c>
      <c r="F504" s="139">
        <v>43867</v>
      </c>
      <c r="G504" s="140">
        <v>3.0571999999999999</v>
      </c>
      <c r="H504" s="137">
        <v>360</v>
      </c>
      <c r="I504" s="138">
        <v>0</v>
      </c>
      <c r="J504" s="99" t="s">
        <v>362</v>
      </c>
    </row>
    <row r="505" spans="1:10" ht="15.75" customHeight="1" x14ac:dyDescent="0.2">
      <c r="A505" t="s">
        <v>393</v>
      </c>
      <c r="B505" s="99" t="s">
        <v>362</v>
      </c>
      <c r="C505" s="137">
        <v>1</v>
      </c>
      <c r="D505" s="99" t="s">
        <v>777</v>
      </c>
      <c r="E505" s="138">
        <v>166250</v>
      </c>
      <c r="F505" s="139">
        <v>43868</v>
      </c>
      <c r="G505" s="140">
        <v>4.0353000000000003</v>
      </c>
      <c r="H505" s="137">
        <v>240</v>
      </c>
      <c r="I505" s="138">
        <v>0</v>
      </c>
      <c r="J505" s="99" t="s">
        <v>362</v>
      </c>
    </row>
    <row r="506" spans="1:10" ht="15.75" customHeight="1" x14ac:dyDescent="0.2">
      <c r="A506" t="s">
        <v>394</v>
      </c>
      <c r="B506" s="99" t="s">
        <v>362</v>
      </c>
      <c r="C506" s="137">
        <v>1</v>
      </c>
      <c r="D506" s="99" t="s">
        <v>777</v>
      </c>
      <c r="E506" s="138">
        <v>275500</v>
      </c>
      <c r="F506" s="139">
        <v>43871</v>
      </c>
      <c r="G506" s="140">
        <v>3.6444999999999999</v>
      </c>
      <c r="H506" s="137">
        <v>360</v>
      </c>
      <c r="I506" s="138">
        <v>0</v>
      </c>
      <c r="J506" s="99" t="s">
        <v>362</v>
      </c>
    </row>
    <row r="507" spans="1:10" ht="15.75" customHeight="1" x14ac:dyDescent="0.2">
      <c r="A507" t="s">
        <v>561</v>
      </c>
      <c r="B507" s="99" t="s">
        <v>362</v>
      </c>
      <c r="C507" s="137">
        <v>1</v>
      </c>
      <c r="D507" s="99" t="s">
        <v>777</v>
      </c>
      <c r="E507" s="138">
        <v>473100</v>
      </c>
      <c r="F507" s="139">
        <v>43872</v>
      </c>
      <c r="G507" s="140">
        <v>3.6566000000000001</v>
      </c>
      <c r="H507" s="137">
        <v>360</v>
      </c>
      <c r="I507" s="138">
        <v>0</v>
      </c>
      <c r="J507" s="99" t="s">
        <v>362</v>
      </c>
    </row>
    <row r="508" spans="1:10" ht="15.75" customHeight="1" x14ac:dyDescent="0.2">
      <c r="A508" t="s">
        <v>671</v>
      </c>
      <c r="B508" s="99" t="s">
        <v>362</v>
      </c>
      <c r="C508" s="137">
        <v>1</v>
      </c>
      <c r="D508" s="99" t="s">
        <v>777</v>
      </c>
      <c r="E508" s="138">
        <v>584000</v>
      </c>
      <c r="F508" s="139">
        <v>43872</v>
      </c>
      <c r="G508" s="140">
        <v>3.5146999999999999</v>
      </c>
      <c r="H508" s="137">
        <v>360</v>
      </c>
      <c r="I508" s="138">
        <v>0</v>
      </c>
      <c r="J508" s="99" t="s">
        <v>362</v>
      </c>
    </row>
    <row r="509" spans="1:10" ht="15.75" customHeight="1" x14ac:dyDescent="0.2">
      <c r="A509" t="s">
        <v>438</v>
      </c>
      <c r="B509" s="99" t="s">
        <v>362</v>
      </c>
      <c r="C509" s="137">
        <v>1</v>
      </c>
      <c r="D509" s="99" t="s">
        <v>777</v>
      </c>
      <c r="E509" s="138">
        <v>336000</v>
      </c>
      <c r="F509" s="139">
        <v>43873</v>
      </c>
      <c r="G509" s="140">
        <v>3.4195000000000002</v>
      </c>
      <c r="H509" s="137">
        <v>360</v>
      </c>
      <c r="I509" s="138">
        <v>0</v>
      </c>
      <c r="J509" s="99" t="s">
        <v>362</v>
      </c>
    </row>
    <row r="510" spans="1:10" ht="15.75" customHeight="1" x14ac:dyDescent="0.2">
      <c r="A510" t="s">
        <v>385</v>
      </c>
      <c r="B510" s="99" t="s">
        <v>362</v>
      </c>
      <c r="C510" s="137">
        <v>1</v>
      </c>
      <c r="D510" s="99" t="s">
        <v>777</v>
      </c>
      <c r="E510" s="138">
        <v>247500</v>
      </c>
      <c r="F510" s="139">
        <v>43873</v>
      </c>
      <c r="G510" s="140">
        <v>3.5183</v>
      </c>
      <c r="H510" s="137">
        <v>240</v>
      </c>
      <c r="I510" s="138">
        <v>0</v>
      </c>
      <c r="J510" s="99" t="s">
        <v>362</v>
      </c>
    </row>
    <row r="511" spans="1:10" ht="15.75" customHeight="1" x14ac:dyDescent="0.2">
      <c r="A511" t="s">
        <v>656</v>
      </c>
      <c r="B511" s="99" t="s">
        <v>362</v>
      </c>
      <c r="C511" s="137">
        <v>1</v>
      </c>
      <c r="D511" s="99" t="s">
        <v>777</v>
      </c>
      <c r="E511" s="138">
        <v>128000</v>
      </c>
      <c r="F511" s="139">
        <v>43875</v>
      </c>
      <c r="G511" s="140">
        <v>3.3429000000000002</v>
      </c>
      <c r="H511" s="137">
        <v>180</v>
      </c>
      <c r="I511" s="138">
        <v>0</v>
      </c>
      <c r="J511" s="99" t="s">
        <v>362</v>
      </c>
    </row>
    <row r="512" spans="1:10" ht="15.75" customHeight="1" x14ac:dyDescent="0.2">
      <c r="A512" t="s">
        <v>535</v>
      </c>
      <c r="B512" s="99" t="s">
        <v>362</v>
      </c>
      <c r="C512" s="137">
        <v>1</v>
      </c>
      <c r="D512" s="99" t="s">
        <v>777</v>
      </c>
      <c r="E512" s="138">
        <v>150000</v>
      </c>
      <c r="F512" s="139">
        <v>43875</v>
      </c>
      <c r="G512" s="140">
        <v>3.2528999999999999</v>
      </c>
      <c r="H512" s="137">
        <v>180</v>
      </c>
      <c r="I512" s="138">
        <v>0</v>
      </c>
      <c r="J512" s="99" t="s">
        <v>362</v>
      </c>
    </row>
    <row r="513" spans="1:10" ht="15.75" customHeight="1" x14ac:dyDescent="0.2">
      <c r="A513" t="s">
        <v>498</v>
      </c>
      <c r="B513" s="99" t="s">
        <v>362</v>
      </c>
      <c r="C513" s="137">
        <v>1</v>
      </c>
      <c r="D513" s="99" t="s">
        <v>777</v>
      </c>
      <c r="E513" s="138">
        <v>440000</v>
      </c>
      <c r="F513" s="139">
        <v>43875</v>
      </c>
      <c r="G513" s="140">
        <v>2.9264000000000001</v>
      </c>
      <c r="H513" s="137">
        <v>180</v>
      </c>
      <c r="I513" s="138">
        <v>0</v>
      </c>
      <c r="J513" s="99" t="s">
        <v>362</v>
      </c>
    </row>
    <row r="514" spans="1:10" ht="15.75" customHeight="1" x14ac:dyDescent="0.2">
      <c r="A514" t="s">
        <v>514</v>
      </c>
      <c r="B514" s="99" t="s">
        <v>362</v>
      </c>
      <c r="C514" s="137">
        <v>1</v>
      </c>
      <c r="D514" s="99" t="s">
        <v>777</v>
      </c>
      <c r="E514" s="138">
        <v>396575</v>
      </c>
      <c r="F514" s="139">
        <v>43867</v>
      </c>
      <c r="G514" s="140">
        <v>3.5522999999999998</v>
      </c>
      <c r="H514" s="137">
        <v>360</v>
      </c>
      <c r="I514" s="138">
        <v>0</v>
      </c>
      <c r="J514" s="99" t="s">
        <v>362</v>
      </c>
    </row>
    <row r="515" spans="1:10" ht="15.75" customHeight="1" x14ac:dyDescent="0.2">
      <c r="A515" t="s">
        <v>718</v>
      </c>
      <c r="B515" s="99" t="s">
        <v>362</v>
      </c>
      <c r="C515" s="137">
        <v>1</v>
      </c>
      <c r="D515" s="99" t="s">
        <v>777</v>
      </c>
      <c r="E515" s="138">
        <v>138800</v>
      </c>
      <c r="F515" s="139">
        <v>43868</v>
      </c>
      <c r="G515" s="140">
        <v>3.6718999999999999</v>
      </c>
      <c r="H515" s="137">
        <v>240</v>
      </c>
      <c r="I515" s="138">
        <v>0</v>
      </c>
      <c r="J515" s="99" t="s">
        <v>362</v>
      </c>
    </row>
    <row r="516" spans="1:10" ht="15.75" customHeight="1" x14ac:dyDescent="0.2">
      <c r="A516" t="s">
        <v>662</v>
      </c>
      <c r="B516" s="99" t="s">
        <v>362</v>
      </c>
      <c r="C516" s="137">
        <v>2</v>
      </c>
      <c r="D516" s="99" t="s">
        <v>777</v>
      </c>
      <c r="E516" s="138">
        <v>497000</v>
      </c>
      <c r="F516" s="139">
        <v>43868</v>
      </c>
      <c r="G516" s="140">
        <v>3.6905999999999999</v>
      </c>
      <c r="H516" s="137">
        <v>360</v>
      </c>
      <c r="I516" s="138">
        <v>0</v>
      </c>
      <c r="J516" s="99" t="s">
        <v>362</v>
      </c>
    </row>
    <row r="517" spans="1:10" ht="15.75" customHeight="1" x14ac:dyDescent="0.2">
      <c r="A517" t="s">
        <v>489</v>
      </c>
      <c r="B517" s="99" t="s">
        <v>362</v>
      </c>
      <c r="C517" s="137">
        <v>1</v>
      </c>
      <c r="D517" s="99" t="s">
        <v>777</v>
      </c>
      <c r="E517" s="138">
        <v>316000</v>
      </c>
      <c r="F517" s="139">
        <v>43872</v>
      </c>
      <c r="G517" s="140">
        <v>3.8746999999999998</v>
      </c>
      <c r="H517" s="137">
        <v>360</v>
      </c>
      <c r="I517" s="138">
        <v>0</v>
      </c>
      <c r="J517" s="99" t="s">
        <v>362</v>
      </c>
    </row>
    <row r="518" spans="1:10" ht="15.75" customHeight="1" x14ac:dyDescent="0.2">
      <c r="A518" t="s">
        <v>412</v>
      </c>
      <c r="B518" s="99" t="s">
        <v>362</v>
      </c>
      <c r="C518" s="137">
        <v>1</v>
      </c>
      <c r="D518" s="99" t="s">
        <v>778</v>
      </c>
      <c r="E518" s="138">
        <v>149000</v>
      </c>
      <c r="F518" s="139">
        <v>43872</v>
      </c>
      <c r="G518" s="140">
        <v>3.5545</v>
      </c>
      <c r="H518" s="137">
        <v>180</v>
      </c>
      <c r="I518" s="138">
        <v>0</v>
      </c>
      <c r="J518" s="99" t="s">
        <v>362</v>
      </c>
    </row>
    <row r="519" spans="1:10" ht="15.75" customHeight="1" x14ac:dyDescent="0.2">
      <c r="A519" t="s">
        <v>719</v>
      </c>
      <c r="B519" s="99" t="s">
        <v>362</v>
      </c>
      <c r="C519" s="137">
        <v>1</v>
      </c>
      <c r="D519" s="99" t="s">
        <v>777</v>
      </c>
      <c r="E519" s="138">
        <v>127000</v>
      </c>
      <c r="F519" s="139">
        <v>43874</v>
      </c>
      <c r="G519" s="140">
        <v>3.496</v>
      </c>
      <c r="H519" s="137">
        <v>240</v>
      </c>
      <c r="I519" s="138">
        <v>0</v>
      </c>
      <c r="J519" s="99" t="s">
        <v>362</v>
      </c>
    </row>
    <row r="520" spans="1:10" ht="15.75" customHeight="1" x14ac:dyDescent="0.2">
      <c r="A520" t="s">
        <v>720</v>
      </c>
      <c r="B520" s="99" t="s">
        <v>362</v>
      </c>
      <c r="C520" s="137">
        <v>1</v>
      </c>
      <c r="D520" s="99" t="s">
        <v>777</v>
      </c>
      <c r="E520" s="138">
        <v>207320</v>
      </c>
      <c r="F520" s="139">
        <v>43875</v>
      </c>
      <c r="G520" s="140">
        <v>3.2906</v>
      </c>
      <c r="H520" s="137">
        <v>360</v>
      </c>
      <c r="I520" s="138">
        <v>0</v>
      </c>
      <c r="J520" s="99" t="s">
        <v>362</v>
      </c>
    </row>
    <row r="521" spans="1:10" ht="15.75" customHeight="1" x14ac:dyDescent="0.2">
      <c r="A521" t="s">
        <v>459</v>
      </c>
      <c r="B521" s="99" t="s">
        <v>362</v>
      </c>
      <c r="C521" s="137">
        <v>1</v>
      </c>
      <c r="D521" s="99" t="s">
        <v>777</v>
      </c>
      <c r="E521" s="138">
        <v>250000</v>
      </c>
      <c r="F521" s="139">
        <v>43870</v>
      </c>
      <c r="G521" s="140">
        <v>2.9502999999999999</v>
      </c>
      <c r="H521" s="137">
        <v>180</v>
      </c>
      <c r="I521" s="138">
        <v>0</v>
      </c>
      <c r="J521" s="99" t="s">
        <v>362</v>
      </c>
    </row>
    <row r="522" spans="1:10" ht="15.75" customHeight="1" x14ac:dyDescent="0.2">
      <c r="A522" t="s">
        <v>601</v>
      </c>
      <c r="B522" s="99" t="s">
        <v>362</v>
      </c>
      <c r="C522" s="137">
        <v>1</v>
      </c>
      <c r="D522" s="99" t="s">
        <v>777</v>
      </c>
      <c r="E522" s="138">
        <v>197000</v>
      </c>
      <c r="F522" s="139">
        <v>43881</v>
      </c>
      <c r="G522" s="140">
        <v>3.0223</v>
      </c>
      <c r="H522" s="137">
        <v>180</v>
      </c>
      <c r="I522" s="138">
        <v>0</v>
      </c>
      <c r="J522" s="99" t="s">
        <v>362</v>
      </c>
    </row>
    <row r="523" spans="1:10" ht="15.75" customHeight="1" x14ac:dyDescent="0.2">
      <c r="A523" t="s">
        <v>622</v>
      </c>
      <c r="B523" s="99" t="s">
        <v>362</v>
      </c>
      <c r="C523" s="137">
        <v>1</v>
      </c>
      <c r="D523" s="99" t="s">
        <v>777</v>
      </c>
      <c r="E523" s="138">
        <v>258000</v>
      </c>
      <c r="F523" s="139">
        <v>43881</v>
      </c>
      <c r="G523" s="140">
        <v>3.8927999999999998</v>
      </c>
      <c r="H523" s="137">
        <v>360</v>
      </c>
      <c r="I523" s="138">
        <v>0</v>
      </c>
      <c r="J523" s="99" t="s">
        <v>362</v>
      </c>
    </row>
    <row r="524" spans="1:10" ht="15.75" customHeight="1" x14ac:dyDescent="0.2">
      <c r="A524" t="s">
        <v>721</v>
      </c>
      <c r="B524" s="99" t="s">
        <v>362</v>
      </c>
      <c r="C524" s="137">
        <v>1</v>
      </c>
      <c r="D524" s="99" t="s">
        <v>777</v>
      </c>
      <c r="E524" s="138">
        <v>163500</v>
      </c>
      <c r="F524" s="139">
        <v>43884</v>
      </c>
      <c r="G524" s="140">
        <v>3.2663000000000002</v>
      </c>
      <c r="H524" s="137">
        <v>180</v>
      </c>
      <c r="I524" s="138">
        <v>0</v>
      </c>
      <c r="J524" s="99" t="s">
        <v>362</v>
      </c>
    </row>
    <row r="525" spans="1:10" ht="15.75" customHeight="1" x14ac:dyDescent="0.2">
      <c r="A525" t="s">
        <v>369</v>
      </c>
      <c r="B525" s="99" t="s">
        <v>362</v>
      </c>
      <c r="C525" s="137">
        <v>1</v>
      </c>
      <c r="D525" s="99" t="s">
        <v>777</v>
      </c>
      <c r="E525" s="138">
        <v>399000</v>
      </c>
      <c r="F525" s="139">
        <v>43885</v>
      </c>
      <c r="G525" s="140">
        <v>3.6379000000000001</v>
      </c>
      <c r="H525" s="137">
        <v>360</v>
      </c>
      <c r="I525" s="138">
        <v>0</v>
      </c>
      <c r="J525" s="99" t="s">
        <v>362</v>
      </c>
    </row>
    <row r="526" spans="1:10" ht="15.75" customHeight="1" x14ac:dyDescent="0.2">
      <c r="A526" t="s">
        <v>722</v>
      </c>
      <c r="B526" s="99" t="s">
        <v>362</v>
      </c>
      <c r="C526" s="137">
        <v>1</v>
      </c>
      <c r="D526" s="99" t="s">
        <v>777</v>
      </c>
      <c r="E526" s="138">
        <v>211600</v>
      </c>
      <c r="F526" s="139">
        <v>43886</v>
      </c>
      <c r="G526" s="140">
        <v>3.2799</v>
      </c>
      <c r="H526" s="137">
        <v>240</v>
      </c>
      <c r="I526" s="138">
        <v>0</v>
      </c>
      <c r="J526" s="99" t="s">
        <v>362</v>
      </c>
    </row>
    <row r="527" spans="1:10" ht="15.75" customHeight="1" x14ac:dyDescent="0.2">
      <c r="A527" t="s">
        <v>471</v>
      </c>
      <c r="B527" s="99" t="s">
        <v>362</v>
      </c>
      <c r="C527" s="137">
        <v>1</v>
      </c>
      <c r="D527" s="99" t="s">
        <v>777</v>
      </c>
      <c r="E527" s="138">
        <v>690500</v>
      </c>
      <c r="F527" s="139">
        <v>43878</v>
      </c>
      <c r="G527" s="140">
        <v>3.1358999999999999</v>
      </c>
      <c r="H527" s="137">
        <v>360</v>
      </c>
      <c r="I527" s="138">
        <v>0</v>
      </c>
      <c r="J527" s="99" t="s">
        <v>362</v>
      </c>
    </row>
    <row r="528" spans="1:10" ht="15.75" customHeight="1" x14ac:dyDescent="0.2">
      <c r="A528" t="s">
        <v>423</v>
      </c>
      <c r="B528" s="99" t="s">
        <v>362</v>
      </c>
      <c r="C528" s="137">
        <v>1</v>
      </c>
      <c r="D528" s="99" t="s">
        <v>777</v>
      </c>
      <c r="E528" s="138">
        <v>274000</v>
      </c>
      <c r="F528" s="139">
        <v>43881</v>
      </c>
      <c r="G528" s="140">
        <v>3.0539999999999998</v>
      </c>
      <c r="H528" s="137">
        <v>180</v>
      </c>
      <c r="I528" s="138">
        <v>0</v>
      </c>
      <c r="J528" s="99" t="s">
        <v>362</v>
      </c>
    </row>
    <row r="529" spans="1:10" ht="15.75" customHeight="1" x14ac:dyDescent="0.2">
      <c r="A529" t="s">
        <v>509</v>
      </c>
      <c r="B529" s="99" t="s">
        <v>362</v>
      </c>
      <c r="C529" s="137">
        <v>1</v>
      </c>
      <c r="D529" s="99" t="s">
        <v>777</v>
      </c>
      <c r="E529" s="138">
        <v>688000</v>
      </c>
      <c r="F529" s="139">
        <v>43885</v>
      </c>
      <c r="G529" s="140">
        <v>2.9098000000000002</v>
      </c>
      <c r="H529" s="137">
        <v>360</v>
      </c>
      <c r="I529" s="138">
        <v>0</v>
      </c>
      <c r="J529" s="99" t="s">
        <v>362</v>
      </c>
    </row>
    <row r="530" spans="1:10" ht="15.75" customHeight="1" x14ac:dyDescent="0.2">
      <c r="A530" t="s">
        <v>361</v>
      </c>
      <c r="B530" s="99" t="s">
        <v>362</v>
      </c>
      <c r="C530" s="137">
        <v>3</v>
      </c>
      <c r="D530" s="99" t="s">
        <v>777</v>
      </c>
      <c r="E530" s="138">
        <v>133350</v>
      </c>
      <c r="F530" s="139">
        <v>43879</v>
      </c>
      <c r="G530" s="140">
        <v>3.6717</v>
      </c>
      <c r="H530" s="137">
        <v>120</v>
      </c>
      <c r="I530" s="138">
        <v>0</v>
      </c>
      <c r="J530" s="99" t="s">
        <v>362</v>
      </c>
    </row>
    <row r="531" spans="1:10" ht="15.75" customHeight="1" x14ac:dyDescent="0.2">
      <c r="A531" t="s">
        <v>484</v>
      </c>
      <c r="B531" s="99" t="s">
        <v>362</v>
      </c>
      <c r="C531" s="137">
        <v>1</v>
      </c>
      <c r="D531" s="99" t="s">
        <v>777</v>
      </c>
      <c r="E531" s="138">
        <v>920000</v>
      </c>
      <c r="F531" s="139">
        <v>43880</v>
      </c>
      <c r="G531" s="140">
        <v>3.2656999999999998</v>
      </c>
      <c r="H531" s="137">
        <v>360</v>
      </c>
      <c r="I531" s="138">
        <v>0</v>
      </c>
      <c r="J531" s="99" t="s">
        <v>362</v>
      </c>
    </row>
    <row r="532" spans="1:10" ht="15.75" customHeight="1" x14ac:dyDescent="0.2">
      <c r="A532" t="s">
        <v>550</v>
      </c>
      <c r="B532" s="99" t="s">
        <v>362</v>
      </c>
      <c r="C532" s="137">
        <v>1</v>
      </c>
      <c r="D532" s="99" t="s">
        <v>778</v>
      </c>
      <c r="E532" s="138">
        <v>550000</v>
      </c>
      <c r="F532" s="139">
        <v>43884</v>
      </c>
      <c r="G532" s="140">
        <v>3.0333000000000001</v>
      </c>
      <c r="H532" s="137">
        <v>360</v>
      </c>
      <c r="I532" s="138">
        <v>0</v>
      </c>
      <c r="J532" s="99" t="s">
        <v>362</v>
      </c>
    </row>
    <row r="533" spans="1:10" ht="15.75" customHeight="1" x14ac:dyDescent="0.2">
      <c r="A533" t="s">
        <v>404</v>
      </c>
      <c r="B533" s="99" t="s">
        <v>362</v>
      </c>
      <c r="C533" s="137">
        <v>1</v>
      </c>
      <c r="D533" s="99" t="s">
        <v>777</v>
      </c>
      <c r="E533" s="138">
        <v>341900</v>
      </c>
      <c r="F533" s="139">
        <v>43885</v>
      </c>
      <c r="G533" s="140">
        <v>3.6680999999999999</v>
      </c>
      <c r="H533" s="137">
        <v>300</v>
      </c>
      <c r="I533" s="138">
        <v>0</v>
      </c>
      <c r="J533" s="99" t="s">
        <v>362</v>
      </c>
    </row>
    <row r="534" spans="1:10" ht="15.75" customHeight="1" x14ac:dyDescent="0.2">
      <c r="A534" t="s">
        <v>573</v>
      </c>
      <c r="B534" s="99" t="s">
        <v>362</v>
      </c>
      <c r="C534" s="137">
        <v>1</v>
      </c>
      <c r="D534" s="99" t="s">
        <v>777</v>
      </c>
      <c r="E534" s="138">
        <v>802500</v>
      </c>
      <c r="F534" s="139">
        <v>43885</v>
      </c>
      <c r="G534" s="140">
        <v>3.5179999999999998</v>
      </c>
      <c r="H534" s="137">
        <v>360</v>
      </c>
      <c r="I534" s="138">
        <v>0</v>
      </c>
      <c r="J534" s="99" t="s">
        <v>362</v>
      </c>
    </row>
    <row r="535" spans="1:10" ht="15.75" customHeight="1" x14ac:dyDescent="0.2">
      <c r="A535" t="s">
        <v>723</v>
      </c>
      <c r="B535" s="99" t="s">
        <v>362</v>
      </c>
      <c r="C535" s="137">
        <v>1</v>
      </c>
      <c r="D535" s="99" t="s">
        <v>778</v>
      </c>
      <c r="E535" s="138">
        <v>180000</v>
      </c>
      <c r="F535" s="139">
        <v>43876</v>
      </c>
      <c r="G535" s="140">
        <v>3.4005999999999998</v>
      </c>
      <c r="H535" s="137">
        <v>180</v>
      </c>
      <c r="I535" s="138">
        <v>0</v>
      </c>
      <c r="J535" s="99" t="s">
        <v>362</v>
      </c>
    </row>
    <row r="536" spans="1:10" ht="15.75" customHeight="1" x14ac:dyDescent="0.2">
      <c r="A536" t="s">
        <v>724</v>
      </c>
      <c r="B536" s="99" t="s">
        <v>362</v>
      </c>
      <c r="C536" s="137">
        <v>1</v>
      </c>
      <c r="D536" s="99" t="s">
        <v>777</v>
      </c>
      <c r="E536" s="138">
        <v>335582</v>
      </c>
      <c r="F536" s="139">
        <v>43879</v>
      </c>
      <c r="G536" s="140">
        <v>3.1808999999999998</v>
      </c>
      <c r="H536" s="137">
        <v>289</v>
      </c>
      <c r="I536" s="138">
        <v>0</v>
      </c>
      <c r="J536" s="99" t="s">
        <v>362</v>
      </c>
    </row>
    <row r="537" spans="1:10" ht="15.75" customHeight="1" x14ac:dyDescent="0.2">
      <c r="A537" t="s">
        <v>707</v>
      </c>
      <c r="B537" s="99" t="s">
        <v>362</v>
      </c>
      <c r="C537" s="137">
        <v>1</v>
      </c>
      <c r="D537" s="99" t="s">
        <v>777</v>
      </c>
      <c r="E537" s="138">
        <v>532242</v>
      </c>
      <c r="F537" s="139">
        <v>43880</v>
      </c>
      <c r="G537" s="140">
        <v>2.8681999999999999</v>
      </c>
      <c r="H537" s="137">
        <v>180</v>
      </c>
      <c r="I537" s="138">
        <v>0</v>
      </c>
      <c r="J537" s="99" t="s">
        <v>362</v>
      </c>
    </row>
    <row r="538" spans="1:10" ht="15.75" customHeight="1" x14ac:dyDescent="0.2">
      <c r="A538" t="s">
        <v>365</v>
      </c>
      <c r="B538" s="99" t="s">
        <v>362</v>
      </c>
      <c r="C538" s="137">
        <v>1</v>
      </c>
      <c r="D538" s="99" t="s">
        <v>778</v>
      </c>
      <c r="E538" s="138">
        <v>280000</v>
      </c>
      <c r="F538" s="139">
        <v>43880</v>
      </c>
      <c r="G538" s="140">
        <v>3.4609000000000001</v>
      </c>
      <c r="H538" s="137">
        <v>180</v>
      </c>
      <c r="I538" s="138">
        <v>0</v>
      </c>
      <c r="J538" s="99" t="s">
        <v>362</v>
      </c>
    </row>
    <row r="539" spans="1:10" ht="15.75" customHeight="1" x14ac:dyDescent="0.2">
      <c r="A539" t="s">
        <v>620</v>
      </c>
      <c r="B539" s="99" t="s">
        <v>362</v>
      </c>
      <c r="C539" s="137">
        <v>1</v>
      </c>
      <c r="D539" s="99" t="s">
        <v>778</v>
      </c>
      <c r="E539" s="138">
        <v>243000</v>
      </c>
      <c r="F539" s="139">
        <v>43881</v>
      </c>
      <c r="G539" s="140">
        <v>4.0522999999999998</v>
      </c>
      <c r="H539" s="137">
        <v>360</v>
      </c>
      <c r="I539" s="138">
        <v>0</v>
      </c>
      <c r="J539" s="99" t="s">
        <v>362</v>
      </c>
    </row>
    <row r="540" spans="1:10" ht="15.75" customHeight="1" x14ac:dyDescent="0.2">
      <c r="A540" t="s">
        <v>725</v>
      </c>
      <c r="B540" s="99" t="s">
        <v>362</v>
      </c>
      <c r="C540" s="137">
        <v>1</v>
      </c>
      <c r="D540" s="99" t="s">
        <v>778</v>
      </c>
      <c r="E540" s="138">
        <v>252000</v>
      </c>
      <c r="F540" s="139">
        <v>43882</v>
      </c>
      <c r="G540" s="140">
        <v>4.1969000000000003</v>
      </c>
      <c r="H540" s="137">
        <v>360</v>
      </c>
      <c r="I540" s="138">
        <v>0</v>
      </c>
      <c r="J540" s="99" t="s">
        <v>362</v>
      </c>
    </row>
    <row r="541" spans="1:10" ht="15.75" customHeight="1" x14ac:dyDescent="0.2">
      <c r="A541" t="s">
        <v>687</v>
      </c>
      <c r="B541" s="99" t="s">
        <v>362</v>
      </c>
      <c r="C541" s="137">
        <v>1</v>
      </c>
      <c r="D541" s="99" t="s">
        <v>777</v>
      </c>
      <c r="E541" s="138">
        <v>170000</v>
      </c>
      <c r="F541" s="139">
        <v>43882</v>
      </c>
      <c r="G541" s="140">
        <v>3.2641</v>
      </c>
      <c r="H541" s="137">
        <v>180</v>
      </c>
      <c r="I541" s="138">
        <v>0</v>
      </c>
      <c r="J541" s="99" t="s">
        <v>362</v>
      </c>
    </row>
    <row r="542" spans="1:10" ht="15.75" customHeight="1" x14ac:dyDescent="0.2">
      <c r="A542" t="s">
        <v>391</v>
      </c>
      <c r="B542" s="99" t="s">
        <v>362</v>
      </c>
      <c r="C542" s="137">
        <v>1</v>
      </c>
      <c r="D542" s="99" t="s">
        <v>777</v>
      </c>
      <c r="E542" s="138">
        <v>896075</v>
      </c>
      <c r="F542" s="139">
        <v>43883</v>
      </c>
      <c r="G542" s="140">
        <v>3.2439</v>
      </c>
      <c r="H542" s="137">
        <v>360</v>
      </c>
      <c r="I542" s="138">
        <v>0</v>
      </c>
      <c r="J542" s="99" t="s">
        <v>362</v>
      </c>
    </row>
    <row r="543" spans="1:10" ht="15.75" customHeight="1" x14ac:dyDescent="0.2">
      <c r="A543" t="s">
        <v>409</v>
      </c>
      <c r="B543" s="99" t="s">
        <v>362</v>
      </c>
      <c r="C543" s="137">
        <v>1</v>
      </c>
      <c r="D543" s="99" t="s">
        <v>777</v>
      </c>
      <c r="E543" s="138">
        <v>505306</v>
      </c>
      <c r="F543" s="139">
        <v>43884</v>
      </c>
      <c r="G543" s="140">
        <v>3.0070999999999999</v>
      </c>
      <c r="H543" s="137">
        <v>180</v>
      </c>
      <c r="I543" s="138">
        <v>0</v>
      </c>
      <c r="J543" s="99" t="s">
        <v>362</v>
      </c>
    </row>
    <row r="544" spans="1:10" ht="15.75" customHeight="1" x14ac:dyDescent="0.2">
      <c r="A544" t="s">
        <v>726</v>
      </c>
      <c r="B544" s="99" t="s">
        <v>362</v>
      </c>
      <c r="C544" s="137">
        <v>1</v>
      </c>
      <c r="D544" s="99" t="s">
        <v>777</v>
      </c>
      <c r="E544" s="138">
        <v>244263</v>
      </c>
      <c r="F544" s="139">
        <v>43877</v>
      </c>
      <c r="G544" s="140">
        <v>3.7364999999999999</v>
      </c>
      <c r="H544" s="137">
        <v>360</v>
      </c>
      <c r="I544" s="138">
        <v>0</v>
      </c>
      <c r="J544" s="99" t="s">
        <v>362</v>
      </c>
    </row>
    <row r="545" spans="1:10" ht="15.75" customHeight="1" x14ac:dyDescent="0.2">
      <c r="A545" t="s">
        <v>430</v>
      </c>
      <c r="B545" s="99" t="s">
        <v>362</v>
      </c>
      <c r="C545" s="137">
        <v>1</v>
      </c>
      <c r="D545" s="99" t="s">
        <v>777</v>
      </c>
      <c r="E545" s="138">
        <v>456500</v>
      </c>
      <c r="F545" s="139">
        <v>43878</v>
      </c>
      <c r="G545" s="140">
        <v>3.3767</v>
      </c>
      <c r="H545" s="137">
        <v>360</v>
      </c>
      <c r="I545" s="138">
        <v>0</v>
      </c>
      <c r="J545" s="99" t="s">
        <v>362</v>
      </c>
    </row>
    <row r="546" spans="1:10" ht="15.75" customHeight="1" x14ac:dyDescent="0.2">
      <c r="A546" t="s">
        <v>404</v>
      </c>
      <c r="B546" s="99" t="s">
        <v>362</v>
      </c>
      <c r="C546" s="137">
        <v>1</v>
      </c>
      <c r="D546" s="99" t="s">
        <v>777</v>
      </c>
      <c r="E546" s="138">
        <v>197000</v>
      </c>
      <c r="F546" s="139">
        <v>43878</v>
      </c>
      <c r="G546" s="140">
        <v>3.3538999999999999</v>
      </c>
      <c r="H546" s="137">
        <v>240</v>
      </c>
      <c r="I546" s="138">
        <v>0</v>
      </c>
      <c r="J546" s="99" t="s">
        <v>362</v>
      </c>
    </row>
    <row r="547" spans="1:10" ht="15.75" customHeight="1" x14ac:dyDescent="0.2">
      <c r="A547" t="s">
        <v>500</v>
      </c>
      <c r="B547" s="99" t="s">
        <v>362</v>
      </c>
      <c r="C547" s="137">
        <v>1</v>
      </c>
      <c r="D547" s="99" t="s">
        <v>777</v>
      </c>
      <c r="E547" s="138">
        <v>1020000</v>
      </c>
      <c r="F547" s="139">
        <v>43891</v>
      </c>
      <c r="G547" s="140">
        <v>2.9512999999999998</v>
      </c>
      <c r="H547" s="137">
        <v>360</v>
      </c>
      <c r="I547" s="138">
        <v>0</v>
      </c>
      <c r="J547" s="99" t="s">
        <v>362</v>
      </c>
    </row>
    <row r="548" spans="1:10" ht="15.75" customHeight="1" x14ac:dyDescent="0.2">
      <c r="A548" t="s">
        <v>727</v>
      </c>
      <c r="B548" s="99" t="s">
        <v>362</v>
      </c>
      <c r="C548" s="137">
        <v>1</v>
      </c>
      <c r="D548" s="99" t="s">
        <v>777</v>
      </c>
      <c r="E548" s="138">
        <v>367500</v>
      </c>
      <c r="F548" s="139">
        <v>43892</v>
      </c>
      <c r="G548" s="140">
        <v>3.5350999999999999</v>
      </c>
      <c r="H548" s="137">
        <v>360</v>
      </c>
      <c r="I548" s="138">
        <v>0</v>
      </c>
      <c r="J548" s="99" t="s">
        <v>362</v>
      </c>
    </row>
    <row r="549" spans="1:10" ht="15.75" customHeight="1" x14ac:dyDescent="0.2">
      <c r="A549" t="s">
        <v>508</v>
      </c>
      <c r="B549" s="99" t="s">
        <v>362</v>
      </c>
      <c r="C549" s="137">
        <v>1</v>
      </c>
      <c r="D549" s="99" t="s">
        <v>777</v>
      </c>
      <c r="E549" s="138">
        <v>219930</v>
      </c>
      <c r="F549" s="139">
        <v>43893</v>
      </c>
      <c r="G549" s="140">
        <v>3.0133999999999999</v>
      </c>
      <c r="H549" s="137">
        <v>360</v>
      </c>
      <c r="I549" s="138">
        <v>0</v>
      </c>
      <c r="J549" s="99" t="s">
        <v>362</v>
      </c>
    </row>
    <row r="550" spans="1:10" ht="15.75" customHeight="1" x14ac:dyDescent="0.2">
      <c r="A550" t="s">
        <v>402</v>
      </c>
      <c r="B550" s="99" t="s">
        <v>362</v>
      </c>
      <c r="C550" s="137">
        <v>1</v>
      </c>
      <c r="D550" s="99" t="s">
        <v>777</v>
      </c>
      <c r="E550" s="138">
        <v>840000</v>
      </c>
      <c r="F550" s="139">
        <v>43886</v>
      </c>
      <c r="G550" s="140">
        <v>3.125</v>
      </c>
      <c r="H550" s="137">
        <v>360</v>
      </c>
      <c r="I550" s="138">
        <v>0</v>
      </c>
      <c r="J550" s="99" t="s">
        <v>362</v>
      </c>
    </row>
    <row r="551" spans="1:10" ht="15.75" customHeight="1" x14ac:dyDescent="0.2">
      <c r="A551" t="s">
        <v>728</v>
      </c>
      <c r="B551" s="99" t="s">
        <v>362</v>
      </c>
      <c r="C551" s="137">
        <v>1</v>
      </c>
      <c r="D551" s="99" t="s">
        <v>778</v>
      </c>
      <c r="E551" s="138">
        <v>135000</v>
      </c>
      <c r="F551" s="139">
        <v>43886</v>
      </c>
      <c r="G551" s="140">
        <v>3.5417000000000001</v>
      </c>
      <c r="H551" s="137">
        <v>180</v>
      </c>
      <c r="I551" s="138">
        <v>0</v>
      </c>
      <c r="J551" s="99" t="s">
        <v>362</v>
      </c>
    </row>
    <row r="552" spans="1:10" ht="15.75" customHeight="1" x14ac:dyDescent="0.2">
      <c r="A552" t="s">
        <v>604</v>
      </c>
      <c r="B552" s="99" t="s">
        <v>362</v>
      </c>
      <c r="C552" s="137">
        <v>1</v>
      </c>
      <c r="D552" s="99" t="s">
        <v>777</v>
      </c>
      <c r="E552" s="138">
        <v>211000</v>
      </c>
      <c r="F552" s="139">
        <v>43887</v>
      </c>
      <c r="G552" s="140">
        <v>3.6850999999999998</v>
      </c>
      <c r="H552" s="137">
        <v>360</v>
      </c>
      <c r="I552" s="138">
        <v>0</v>
      </c>
      <c r="J552" s="99" t="s">
        <v>362</v>
      </c>
    </row>
    <row r="553" spans="1:10" ht="15.75" customHeight="1" x14ac:dyDescent="0.2">
      <c r="A553" t="s">
        <v>674</v>
      </c>
      <c r="B553" s="99" t="s">
        <v>362</v>
      </c>
      <c r="C553" s="137">
        <v>1</v>
      </c>
      <c r="D553" s="99" t="s">
        <v>777</v>
      </c>
      <c r="E553" s="138">
        <v>538000</v>
      </c>
      <c r="F553" s="139">
        <v>43887</v>
      </c>
      <c r="G553" s="140">
        <v>3.0876999999999999</v>
      </c>
      <c r="H553" s="137">
        <v>360</v>
      </c>
      <c r="I553" s="138">
        <v>0</v>
      </c>
      <c r="J553" s="99" t="s">
        <v>362</v>
      </c>
    </row>
    <row r="554" spans="1:10" ht="15.75" customHeight="1" x14ac:dyDescent="0.2">
      <c r="A554" t="s">
        <v>473</v>
      </c>
      <c r="B554" s="99" t="s">
        <v>362</v>
      </c>
      <c r="C554" s="137">
        <v>1</v>
      </c>
      <c r="D554" s="99" t="s">
        <v>777</v>
      </c>
      <c r="E554" s="138">
        <v>299800</v>
      </c>
      <c r="F554" s="139">
        <v>43888</v>
      </c>
      <c r="G554" s="140">
        <v>3.0783999999999998</v>
      </c>
      <c r="H554" s="137">
        <v>180</v>
      </c>
      <c r="I554" s="138">
        <v>0</v>
      </c>
      <c r="J554" s="99" t="s">
        <v>362</v>
      </c>
    </row>
    <row r="555" spans="1:10" ht="15.75" customHeight="1" x14ac:dyDescent="0.2">
      <c r="A555" t="s">
        <v>395</v>
      </c>
      <c r="B555" s="99" t="s">
        <v>362</v>
      </c>
      <c r="C555" s="137">
        <v>1</v>
      </c>
      <c r="D555" s="99" t="s">
        <v>777</v>
      </c>
      <c r="E555" s="138">
        <v>299100</v>
      </c>
      <c r="F555" s="139">
        <v>43888</v>
      </c>
      <c r="G555" s="140">
        <v>2.8229000000000002</v>
      </c>
      <c r="H555" s="137">
        <v>180</v>
      </c>
      <c r="I555" s="138">
        <v>0</v>
      </c>
      <c r="J555" s="99" t="s">
        <v>362</v>
      </c>
    </row>
    <row r="556" spans="1:10" ht="15.75" customHeight="1" x14ac:dyDescent="0.2">
      <c r="A556" t="s">
        <v>729</v>
      </c>
      <c r="B556" s="99" t="s">
        <v>362</v>
      </c>
      <c r="C556" s="137">
        <v>1</v>
      </c>
      <c r="D556" s="99" t="s">
        <v>777</v>
      </c>
      <c r="E556" s="138">
        <v>453700</v>
      </c>
      <c r="F556" s="139">
        <v>43890</v>
      </c>
      <c r="G556" s="140">
        <v>2.831</v>
      </c>
      <c r="H556" s="137">
        <v>120</v>
      </c>
      <c r="I556" s="138">
        <v>0</v>
      </c>
      <c r="J556" s="99" t="s">
        <v>362</v>
      </c>
    </row>
    <row r="557" spans="1:10" ht="15.75" customHeight="1" x14ac:dyDescent="0.2">
      <c r="A557" t="s">
        <v>373</v>
      </c>
      <c r="B557" s="99" t="s">
        <v>362</v>
      </c>
      <c r="C557" s="137">
        <v>1</v>
      </c>
      <c r="D557" s="99" t="s">
        <v>777</v>
      </c>
      <c r="E557" s="138">
        <v>875000</v>
      </c>
      <c r="F557" s="139">
        <v>43891</v>
      </c>
      <c r="G557" s="140">
        <v>2.9685000000000001</v>
      </c>
      <c r="H557" s="137">
        <v>360</v>
      </c>
      <c r="I557" s="138">
        <v>0</v>
      </c>
      <c r="J557" s="99" t="s">
        <v>362</v>
      </c>
    </row>
    <row r="558" spans="1:10" ht="15.75" customHeight="1" x14ac:dyDescent="0.2">
      <c r="A558" t="s">
        <v>389</v>
      </c>
      <c r="B558" s="99" t="s">
        <v>362</v>
      </c>
      <c r="C558" s="137">
        <v>1</v>
      </c>
      <c r="D558" s="99" t="s">
        <v>777</v>
      </c>
      <c r="E558" s="138">
        <v>580000</v>
      </c>
      <c r="F558" s="139">
        <v>43892</v>
      </c>
      <c r="G558" s="140">
        <v>2.7456</v>
      </c>
      <c r="H558" s="137">
        <v>360</v>
      </c>
      <c r="I558" s="138">
        <v>0</v>
      </c>
      <c r="J558" s="99" t="s">
        <v>362</v>
      </c>
    </row>
    <row r="559" spans="1:10" ht="15.75" customHeight="1" x14ac:dyDescent="0.2">
      <c r="A559" t="s">
        <v>391</v>
      </c>
      <c r="B559" s="99" t="s">
        <v>362</v>
      </c>
      <c r="C559" s="137">
        <v>1</v>
      </c>
      <c r="D559" s="99" t="s">
        <v>777</v>
      </c>
      <c r="E559" s="138">
        <v>495000</v>
      </c>
      <c r="F559" s="139">
        <v>43887</v>
      </c>
      <c r="G559" s="140">
        <v>3.0817999999999999</v>
      </c>
      <c r="H559" s="137">
        <v>360</v>
      </c>
      <c r="I559" s="138">
        <v>0</v>
      </c>
      <c r="J559" s="99" t="s">
        <v>362</v>
      </c>
    </row>
    <row r="560" spans="1:10" ht="15.75" customHeight="1" x14ac:dyDescent="0.2">
      <c r="A560" t="s">
        <v>584</v>
      </c>
      <c r="B560" s="99" t="s">
        <v>362</v>
      </c>
      <c r="C560" s="137">
        <v>1</v>
      </c>
      <c r="D560" s="99" t="s">
        <v>777</v>
      </c>
      <c r="E560" s="138">
        <v>616000</v>
      </c>
      <c r="F560" s="139">
        <v>43887</v>
      </c>
      <c r="G560" s="140">
        <v>3.4998999999999998</v>
      </c>
      <c r="H560" s="137">
        <v>360</v>
      </c>
      <c r="I560" s="138">
        <v>0</v>
      </c>
      <c r="J560" s="99" t="s">
        <v>362</v>
      </c>
    </row>
    <row r="561" spans="1:10" ht="15.75" customHeight="1" x14ac:dyDescent="0.2">
      <c r="A561" t="s">
        <v>389</v>
      </c>
      <c r="B561" s="99" t="s">
        <v>362</v>
      </c>
      <c r="C561" s="137">
        <v>1</v>
      </c>
      <c r="D561" s="99" t="s">
        <v>777</v>
      </c>
      <c r="E561" s="138">
        <v>930000</v>
      </c>
      <c r="F561" s="139">
        <v>43889</v>
      </c>
      <c r="G561" s="140">
        <v>3.5053999999999998</v>
      </c>
      <c r="H561" s="137">
        <v>360</v>
      </c>
      <c r="I561" s="138">
        <v>0</v>
      </c>
      <c r="J561" s="99" t="s">
        <v>362</v>
      </c>
    </row>
    <row r="562" spans="1:10" ht="15.75" customHeight="1" x14ac:dyDescent="0.2">
      <c r="A562" t="s">
        <v>391</v>
      </c>
      <c r="B562" s="99" t="s">
        <v>362</v>
      </c>
      <c r="C562" s="137">
        <v>1</v>
      </c>
      <c r="D562" s="99" t="s">
        <v>777</v>
      </c>
      <c r="E562" s="138">
        <v>272000</v>
      </c>
      <c r="F562" s="139">
        <v>43890</v>
      </c>
      <c r="G562" s="140">
        <v>2.8643000000000001</v>
      </c>
      <c r="H562" s="137">
        <v>180</v>
      </c>
      <c r="I562" s="138">
        <v>0</v>
      </c>
      <c r="J562" s="99" t="s">
        <v>362</v>
      </c>
    </row>
    <row r="563" spans="1:10" ht="15.75" customHeight="1" x14ac:dyDescent="0.2">
      <c r="A563" t="s">
        <v>640</v>
      </c>
      <c r="B563" s="99" t="s">
        <v>362</v>
      </c>
      <c r="C563" s="137">
        <v>1</v>
      </c>
      <c r="D563" s="99" t="s">
        <v>777</v>
      </c>
      <c r="E563" s="138">
        <v>288700</v>
      </c>
      <c r="F563" s="139">
        <v>43891</v>
      </c>
      <c r="G563" s="140">
        <v>2.8287</v>
      </c>
      <c r="H563" s="137">
        <v>180</v>
      </c>
      <c r="I563" s="138">
        <v>0</v>
      </c>
      <c r="J563" s="99" t="s">
        <v>362</v>
      </c>
    </row>
    <row r="564" spans="1:10" ht="15.75" customHeight="1" x14ac:dyDescent="0.2">
      <c r="A564" t="s">
        <v>730</v>
      </c>
      <c r="B564" s="99" t="s">
        <v>362</v>
      </c>
      <c r="C564" s="137">
        <v>1</v>
      </c>
      <c r="D564" s="99" t="s">
        <v>777</v>
      </c>
      <c r="E564" s="138">
        <v>141500</v>
      </c>
      <c r="F564" s="139">
        <v>43892</v>
      </c>
      <c r="G564" s="140">
        <v>3.7753999999999999</v>
      </c>
      <c r="H564" s="137">
        <v>360</v>
      </c>
      <c r="I564" s="138">
        <v>0</v>
      </c>
      <c r="J564" s="99" t="s">
        <v>362</v>
      </c>
    </row>
    <row r="565" spans="1:10" ht="15.75" customHeight="1" x14ac:dyDescent="0.2">
      <c r="A565" t="s">
        <v>419</v>
      </c>
      <c r="B565" s="99" t="s">
        <v>362</v>
      </c>
      <c r="C565" s="137">
        <v>1</v>
      </c>
      <c r="D565" s="99" t="s">
        <v>777</v>
      </c>
      <c r="E565" s="138">
        <v>231000</v>
      </c>
      <c r="F565" s="139">
        <v>43892</v>
      </c>
      <c r="G565" s="140">
        <v>2.9701</v>
      </c>
      <c r="H565" s="137">
        <v>180</v>
      </c>
      <c r="I565" s="138">
        <v>0</v>
      </c>
      <c r="J565" s="99" t="s">
        <v>362</v>
      </c>
    </row>
    <row r="566" spans="1:10" ht="15.75" customHeight="1" x14ac:dyDescent="0.2">
      <c r="A566" t="s">
        <v>589</v>
      </c>
      <c r="B566" s="99" t="s">
        <v>362</v>
      </c>
      <c r="C566" s="137">
        <v>1</v>
      </c>
      <c r="D566" s="99" t="s">
        <v>777</v>
      </c>
      <c r="E566" s="138">
        <v>193450</v>
      </c>
      <c r="F566" s="139">
        <v>43893</v>
      </c>
      <c r="G566" s="140">
        <v>4.0580999999999996</v>
      </c>
      <c r="H566" s="137">
        <v>360</v>
      </c>
      <c r="I566" s="138">
        <v>0</v>
      </c>
      <c r="J566" s="99" t="s">
        <v>362</v>
      </c>
    </row>
    <row r="567" spans="1:10" ht="15.75" customHeight="1" x14ac:dyDescent="0.2">
      <c r="A567" t="s">
        <v>553</v>
      </c>
      <c r="B567" s="99" t="s">
        <v>362</v>
      </c>
      <c r="C567" s="137">
        <v>1</v>
      </c>
      <c r="D567" s="99" t="s">
        <v>777</v>
      </c>
      <c r="E567" s="138">
        <v>206100</v>
      </c>
      <c r="F567" s="139">
        <v>43887</v>
      </c>
      <c r="G567" s="140">
        <v>3.1284000000000001</v>
      </c>
      <c r="H567" s="137">
        <v>180</v>
      </c>
      <c r="I567" s="138">
        <v>0</v>
      </c>
      <c r="J567" s="99" t="s">
        <v>362</v>
      </c>
    </row>
    <row r="568" spans="1:10" ht="15.75" customHeight="1" x14ac:dyDescent="0.2">
      <c r="A568" t="s">
        <v>624</v>
      </c>
      <c r="B568" s="99" t="s">
        <v>362</v>
      </c>
      <c r="C568" s="137">
        <v>1</v>
      </c>
      <c r="D568" s="99" t="s">
        <v>778</v>
      </c>
      <c r="E568" s="138">
        <v>162000</v>
      </c>
      <c r="F568" s="139">
        <v>43887</v>
      </c>
      <c r="G568" s="140">
        <v>5.7686999999999999</v>
      </c>
      <c r="H568" s="137">
        <v>360</v>
      </c>
      <c r="I568" s="138">
        <v>0</v>
      </c>
      <c r="J568" s="99" t="s">
        <v>362</v>
      </c>
    </row>
    <row r="569" spans="1:10" ht="15.75" customHeight="1" x14ac:dyDescent="0.2">
      <c r="A569" t="s">
        <v>421</v>
      </c>
      <c r="B569" s="99" t="s">
        <v>362</v>
      </c>
      <c r="C569" s="137">
        <v>1</v>
      </c>
      <c r="D569" s="99" t="s">
        <v>777</v>
      </c>
      <c r="E569" s="138">
        <v>500000</v>
      </c>
      <c r="F569" s="139">
        <v>43887</v>
      </c>
      <c r="G569" s="140">
        <v>2.9647999999999999</v>
      </c>
      <c r="H569" s="137">
        <v>180</v>
      </c>
      <c r="I569" s="138">
        <v>0</v>
      </c>
      <c r="J569" s="99" t="s">
        <v>362</v>
      </c>
    </row>
    <row r="570" spans="1:10" ht="15.75" customHeight="1" x14ac:dyDescent="0.2">
      <c r="A570" t="s">
        <v>731</v>
      </c>
      <c r="B570" s="99" t="s">
        <v>362</v>
      </c>
      <c r="C570" s="137">
        <v>1</v>
      </c>
      <c r="D570" s="99" t="s">
        <v>777</v>
      </c>
      <c r="E570" s="138">
        <v>59000</v>
      </c>
      <c r="F570" s="139">
        <v>43888</v>
      </c>
      <c r="G570" s="140">
        <v>4.4320000000000004</v>
      </c>
      <c r="H570" s="137">
        <v>120</v>
      </c>
      <c r="I570" s="138">
        <v>0</v>
      </c>
      <c r="J570" s="99" t="s">
        <v>362</v>
      </c>
    </row>
    <row r="571" spans="1:10" ht="15.75" customHeight="1" x14ac:dyDescent="0.2">
      <c r="A571" t="s">
        <v>432</v>
      </c>
      <c r="B571" s="99" t="s">
        <v>362</v>
      </c>
      <c r="C571" s="137">
        <v>1</v>
      </c>
      <c r="D571" s="99" t="s">
        <v>777</v>
      </c>
      <c r="E571" s="138">
        <v>830000</v>
      </c>
      <c r="F571" s="139">
        <v>43889</v>
      </c>
      <c r="G571" s="140">
        <v>3.0764999999999998</v>
      </c>
      <c r="H571" s="137">
        <v>360</v>
      </c>
      <c r="I571" s="138">
        <v>0</v>
      </c>
      <c r="J571" s="99" t="s">
        <v>362</v>
      </c>
    </row>
    <row r="572" spans="1:10" ht="15.75" customHeight="1" x14ac:dyDescent="0.2">
      <c r="A572" t="s">
        <v>359</v>
      </c>
      <c r="B572" s="99" t="s">
        <v>362</v>
      </c>
      <c r="C572" s="137">
        <v>1</v>
      </c>
      <c r="D572" s="99" t="s">
        <v>777</v>
      </c>
      <c r="E572" s="138">
        <v>674500</v>
      </c>
      <c r="F572" s="139">
        <v>43890</v>
      </c>
      <c r="G572" s="140">
        <v>3.0493999999999999</v>
      </c>
      <c r="H572" s="137">
        <v>360</v>
      </c>
      <c r="I572" s="138">
        <v>0</v>
      </c>
      <c r="J572" s="99" t="s">
        <v>362</v>
      </c>
    </row>
    <row r="573" spans="1:10" ht="15.75" customHeight="1" x14ac:dyDescent="0.2">
      <c r="A573" t="s">
        <v>732</v>
      </c>
      <c r="B573" s="99" t="s">
        <v>362</v>
      </c>
      <c r="C573" s="137">
        <v>1</v>
      </c>
      <c r="D573" s="99" t="s">
        <v>777</v>
      </c>
      <c r="E573" s="138">
        <v>137000</v>
      </c>
      <c r="F573" s="139">
        <v>43890</v>
      </c>
      <c r="G573" s="140">
        <v>4.6215999999999999</v>
      </c>
      <c r="H573" s="137">
        <v>240</v>
      </c>
      <c r="I573" s="138">
        <v>0</v>
      </c>
      <c r="J573" s="99" t="s">
        <v>362</v>
      </c>
    </row>
    <row r="574" spans="1:10" ht="15.75" customHeight="1" x14ac:dyDescent="0.2">
      <c r="A574" t="s">
        <v>662</v>
      </c>
      <c r="B574" s="99" t="s">
        <v>362</v>
      </c>
      <c r="C574" s="137">
        <v>1</v>
      </c>
      <c r="D574" s="99" t="s">
        <v>777</v>
      </c>
      <c r="E574" s="138">
        <v>1030000</v>
      </c>
      <c r="F574" s="139">
        <v>43891</v>
      </c>
      <c r="G574" s="140">
        <v>3.4998</v>
      </c>
      <c r="H574" s="137">
        <v>360</v>
      </c>
      <c r="I574" s="138">
        <v>0</v>
      </c>
      <c r="J574" s="99" t="s">
        <v>362</v>
      </c>
    </row>
    <row r="575" spans="1:10" ht="15.75" customHeight="1" x14ac:dyDescent="0.2">
      <c r="A575" t="s">
        <v>431</v>
      </c>
      <c r="B575" s="99" t="s">
        <v>362</v>
      </c>
      <c r="C575" s="137">
        <v>1</v>
      </c>
      <c r="D575" s="99" t="s">
        <v>777</v>
      </c>
      <c r="E575" s="138">
        <v>1680000</v>
      </c>
      <c r="F575" s="139">
        <v>43892</v>
      </c>
      <c r="G575" s="140">
        <v>2.6545999999999998</v>
      </c>
      <c r="H575" s="137">
        <v>360</v>
      </c>
      <c r="I575" s="138">
        <v>0</v>
      </c>
      <c r="J575" s="99" t="s">
        <v>362</v>
      </c>
    </row>
    <row r="576" spans="1:10" ht="15.75" customHeight="1" x14ac:dyDescent="0.2">
      <c r="A576" t="s">
        <v>565</v>
      </c>
      <c r="B576" s="99" t="s">
        <v>362</v>
      </c>
      <c r="C576" s="137">
        <v>1</v>
      </c>
      <c r="D576" s="99" t="s">
        <v>777</v>
      </c>
      <c r="E576" s="138">
        <v>287930</v>
      </c>
      <c r="F576" s="139">
        <v>43892</v>
      </c>
      <c r="G576" s="140">
        <v>3.5516000000000001</v>
      </c>
      <c r="H576" s="137">
        <v>360</v>
      </c>
      <c r="I576" s="138">
        <v>0</v>
      </c>
      <c r="J576" s="99" t="s">
        <v>362</v>
      </c>
    </row>
    <row r="577" spans="1:10" ht="15.75" customHeight="1" x14ac:dyDescent="0.2">
      <c r="A577" t="s">
        <v>677</v>
      </c>
      <c r="B577" s="99" t="s">
        <v>362</v>
      </c>
      <c r="C577" s="137">
        <v>1</v>
      </c>
      <c r="D577" s="99" t="s">
        <v>777</v>
      </c>
      <c r="E577" s="138">
        <v>3030000</v>
      </c>
      <c r="F577" s="139">
        <v>43892</v>
      </c>
      <c r="G577" s="140">
        <v>2.7618999999999998</v>
      </c>
      <c r="H577" s="137">
        <v>360</v>
      </c>
      <c r="I577" s="138">
        <v>0</v>
      </c>
      <c r="J577" s="99" t="s">
        <v>362</v>
      </c>
    </row>
    <row r="578" spans="1:10" ht="15.75" customHeight="1" x14ac:dyDescent="0.2">
      <c r="A578" t="s">
        <v>439</v>
      </c>
      <c r="B578" s="99" t="s">
        <v>362</v>
      </c>
      <c r="C578" s="137">
        <v>1</v>
      </c>
      <c r="D578" s="99" t="s">
        <v>777</v>
      </c>
      <c r="E578" s="138">
        <v>1485000</v>
      </c>
      <c r="F578" s="139">
        <v>43893</v>
      </c>
      <c r="G578" s="140">
        <v>3.0876000000000001</v>
      </c>
      <c r="H578" s="137">
        <v>360</v>
      </c>
      <c r="I578" s="138">
        <v>0</v>
      </c>
      <c r="J578" s="99" t="s">
        <v>362</v>
      </c>
    </row>
    <row r="579" spans="1:10" ht="15.75" customHeight="1" x14ac:dyDescent="0.2">
      <c r="A579" t="s">
        <v>733</v>
      </c>
      <c r="B579" s="99" t="s">
        <v>362</v>
      </c>
      <c r="C579" s="137">
        <v>1</v>
      </c>
      <c r="D579" s="99" t="s">
        <v>777</v>
      </c>
      <c r="E579" s="138">
        <v>221500</v>
      </c>
      <c r="F579" s="139">
        <v>43893</v>
      </c>
      <c r="G579" s="140">
        <v>3.0131000000000001</v>
      </c>
      <c r="H579" s="137">
        <v>180</v>
      </c>
      <c r="I579" s="138">
        <v>0</v>
      </c>
      <c r="J579" s="99" t="s">
        <v>362</v>
      </c>
    </row>
    <row r="580" spans="1:10" ht="15.75" customHeight="1" x14ac:dyDescent="0.2">
      <c r="A580" t="s">
        <v>734</v>
      </c>
      <c r="B580" s="99" t="s">
        <v>362</v>
      </c>
      <c r="C580" s="137">
        <v>1</v>
      </c>
      <c r="D580" s="99" t="s">
        <v>777</v>
      </c>
      <c r="E580" s="138">
        <v>85000</v>
      </c>
      <c r="F580" s="139">
        <v>43887</v>
      </c>
      <c r="G580" s="140">
        <v>3.5764999999999998</v>
      </c>
      <c r="H580" s="137">
        <v>180</v>
      </c>
      <c r="I580" s="138">
        <v>0</v>
      </c>
      <c r="J580" s="99" t="s">
        <v>362</v>
      </c>
    </row>
    <row r="581" spans="1:10" ht="15.75" customHeight="1" x14ac:dyDescent="0.2">
      <c r="A581" t="s">
        <v>559</v>
      </c>
      <c r="B581" s="99" t="s">
        <v>362</v>
      </c>
      <c r="C581" s="137">
        <v>1</v>
      </c>
      <c r="D581" s="99" t="s">
        <v>777</v>
      </c>
      <c r="E581" s="138">
        <v>1635000</v>
      </c>
      <c r="F581" s="139">
        <v>43896</v>
      </c>
      <c r="G581" s="140">
        <v>2.6465000000000001</v>
      </c>
      <c r="H581" s="137">
        <v>360</v>
      </c>
      <c r="I581" s="138">
        <v>0</v>
      </c>
      <c r="J581" s="99" t="s">
        <v>362</v>
      </c>
    </row>
    <row r="582" spans="1:10" ht="15.75" customHeight="1" x14ac:dyDescent="0.2">
      <c r="A582" t="s">
        <v>565</v>
      </c>
      <c r="B582" s="99" t="s">
        <v>362</v>
      </c>
      <c r="C582" s="137">
        <v>1</v>
      </c>
      <c r="D582" s="99" t="s">
        <v>777</v>
      </c>
      <c r="E582" s="138">
        <v>765000</v>
      </c>
      <c r="F582" s="139">
        <v>43899</v>
      </c>
      <c r="G582" s="140">
        <v>3.2456999999999998</v>
      </c>
      <c r="H582" s="137">
        <v>360</v>
      </c>
      <c r="I582" s="138">
        <v>0</v>
      </c>
      <c r="J582" s="99" t="s">
        <v>362</v>
      </c>
    </row>
    <row r="583" spans="1:10" ht="15.75" customHeight="1" x14ac:dyDescent="0.2">
      <c r="A583" t="s">
        <v>594</v>
      </c>
      <c r="B583" s="99" t="s">
        <v>362</v>
      </c>
      <c r="C583" s="137">
        <v>1</v>
      </c>
      <c r="D583" s="99" t="s">
        <v>777</v>
      </c>
      <c r="E583" s="138">
        <v>602000</v>
      </c>
      <c r="F583" s="139">
        <v>43899</v>
      </c>
      <c r="G583" s="140">
        <v>3.1446999999999998</v>
      </c>
      <c r="H583" s="137">
        <v>360</v>
      </c>
      <c r="I583" s="138">
        <v>0</v>
      </c>
      <c r="J583" s="99" t="s">
        <v>362</v>
      </c>
    </row>
    <row r="584" spans="1:10" ht="15.75" customHeight="1" x14ac:dyDescent="0.2">
      <c r="A584" t="s">
        <v>707</v>
      </c>
      <c r="B584" s="99" t="s">
        <v>362</v>
      </c>
      <c r="C584" s="137">
        <v>1</v>
      </c>
      <c r="D584" s="99" t="s">
        <v>777</v>
      </c>
      <c r="E584" s="138">
        <v>605494</v>
      </c>
      <c r="F584" s="139">
        <v>43899</v>
      </c>
      <c r="G584" s="140">
        <v>2.7583000000000002</v>
      </c>
      <c r="H584" s="137">
        <v>360</v>
      </c>
      <c r="I584" s="138">
        <v>0</v>
      </c>
      <c r="J584" s="99" t="s">
        <v>362</v>
      </c>
    </row>
    <row r="585" spans="1:10" ht="15.75" customHeight="1" x14ac:dyDescent="0.2">
      <c r="A585" t="s">
        <v>572</v>
      </c>
      <c r="B585" s="99" t="s">
        <v>362</v>
      </c>
      <c r="C585" s="137">
        <v>1</v>
      </c>
      <c r="D585" s="99" t="s">
        <v>777</v>
      </c>
      <c r="E585" s="138">
        <v>521250</v>
      </c>
      <c r="F585" s="139">
        <v>43899</v>
      </c>
      <c r="G585" s="140">
        <v>3.5266999999999999</v>
      </c>
      <c r="H585" s="137">
        <v>360</v>
      </c>
      <c r="I585" s="138">
        <v>0</v>
      </c>
      <c r="J585" s="99" t="s">
        <v>362</v>
      </c>
    </row>
    <row r="586" spans="1:10" ht="15.75" customHeight="1" x14ac:dyDescent="0.2">
      <c r="A586" t="s">
        <v>421</v>
      </c>
      <c r="B586" s="99" t="s">
        <v>362</v>
      </c>
      <c r="C586" s="137">
        <v>1</v>
      </c>
      <c r="D586" s="99" t="s">
        <v>777</v>
      </c>
      <c r="E586" s="138">
        <v>679250</v>
      </c>
      <c r="F586" s="139">
        <v>43900</v>
      </c>
      <c r="G586" s="140">
        <v>3.7740999999999998</v>
      </c>
      <c r="H586" s="137">
        <v>360</v>
      </c>
      <c r="I586" s="138">
        <v>0</v>
      </c>
      <c r="J586" s="99" t="s">
        <v>362</v>
      </c>
    </row>
    <row r="587" spans="1:10" ht="15.75" customHeight="1" x14ac:dyDescent="0.2">
      <c r="A587" t="s">
        <v>554</v>
      </c>
      <c r="B587" s="99" t="s">
        <v>362</v>
      </c>
      <c r="C587" s="137">
        <v>1</v>
      </c>
      <c r="D587" s="99" t="s">
        <v>778</v>
      </c>
      <c r="E587" s="138">
        <v>625000</v>
      </c>
      <c r="F587" s="139">
        <v>43894</v>
      </c>
      <c r="G587" s="140">
        <v>2.9207000000000001</v>
      </c>
      <c r="H587" s="137">
        <v>180</v>
      </c>
      <c r="I587" s="138">
        <v>0</v>
      </c>
      <c r="J587" s="99" t="s">
        <v>362</v>
      </c>
    </row>
    <row r="588" spans="1:10" ht="15.75" customHeight="1" x14ac:dyDescent="0.2">
      <c r="A588" t="s">
        <v>665</v>
      </c>
      <c r="B588" s="99" t="s">
        <v>362</v>
      </c>
      <c r="C588" s="137">
        <v>1</v>
      </c>
      <c r="D588" s="99" t="s">
        <v>777</v>
      </c>
      <c r="E588" s="138">
        <v>222000</v>
      </c>
      <c r="F588" s="139">
        <v>43896</v>
      </c>
      <c r="G588" s="140">
        <v>2.8170999999999999</v>
      </c>
      <c r="H588" s="137">
        <v>180</v>
      </c>
      <c r="I588" s="138">
        <v>0</v>
      </c>
      <c r="J588" s="99" t="s">
        <v>362</v>
      </c>
    </row>
    <row r="589" spans="1:10" ht="15.75" customHeight="1" x14ac:dyDescent="0.2">
      <c r="A589" t="s">
        <v>370</v>
      </c>
      <c r="B589" s="99" t="s">
        <v>362</v>
      </c>
      <c r="C589" s="137">
        <v>1</v>
      </c>
      <c r="D589" s="99" t="s">
        <v>777</v>
      </c>
      <c r="E589" s="138">
        <v>185000</v>
      </c>
      <c r="F589" s="139">
        <v>43896</v>
      </c>
      <c r="G589" s="140">
        <v>3.4216000000000002</v>
      </c>
      <c r="H589" s="137">
        <v>360</v>
      </c>
      <c r="I589" s="138">
        <v>0</v>
      </c>
      <c r="J589" s="99" t="s">
        <v>362</v>
      </c>
    </row>
    <row r="590" spans="1:10" ht="15.75" customHeight="1" x14ac:dyDescent="0.2">
      <c r="A590" t="s">
        <v>385</v>
      </c>
      <c r="B590" s="99" t="s">
        <v>362</v>
      </c>
      <c r="C590" s="137">
        <v>1</v>
      </c>
      <c r="D590" s="99" t="s">
        <v>777</v>
      </c>
      <c r="E590" s="138">
        <v>224300</v>
      </c>
      <c r="F590" s="139">
        <v>43896</v>
      </c>
      <c r="G590" s="140">
        <v>2.9552</v>
      </c>
      <c r="H590" s="137">
        <v>180</v>
      </c>
      <c r="I590" s="138">
        <v>0</v>
      </c>
      <c r="J590" s="99" t="s">
        <v>362</v>
      </c>
    </row>
    <row r="591" spans="1:10" ht="15.75" customHeight="1" x14ac:dyDescent="0.2">
      <c r="A591" t="s">
        <v>398</v>
      </c>
      <c r="B591" s="99" t="s">
        <v>362</v>
      </c>
      <c r="C591" s="137">
        <v>1</v>
      </c>
      <c r="D591" s="99" t="s">
        <v>777</v>
      </c>
      <c r="E591" s="138">
        <v>1250000</v>
      </c>
      <c r="F591" s="139">
        <v>43896</v>
      </c>
      <c r="G591" s="140">
        <v>3.3725000000000001</v>
      </c>
      <c r="H591" s="137">
        <v>360</v>
      </c>
      <c r="I591" s="138">
        <v>0</v>
      </c>
      <c r="J591" s="99" t="s">
        <v>362</v>
      </c>
    </row>
    <row r="592" spans="1:10" ht="15.75" customHeight="1" x14ac:dyDescent="0.2">
      <c r="A592" t="s">
        <v>469</v>
      </c>
      <c r="B592" s="99" t="s">
        <v>362</v>
      </c>
      <c r="C592" s="137">
        <v>1</v>
      </c>
      <c r="D592" s="99" t="s">
        <v>777</v>
      </c>
      <c r="E592" s="138">
        <v>575450</v>
      </c>
      <c r="F592" s="139">
        <v>43898</v>
      </c>
      <c r="G592" s="140">
        <v>3.2254999999999998</v>
      </c>
      <c r="H592" s="137">
        <v>360</v>
      </c>
      <c r="I592" s="138">
        <v>0</v>
      </c>
      <c r="J592" s="99" t="s">
        <v>362</v>
      </c>
    </row>
    <row r="593" spans="1:10" ht="15.75" customHeight="1" x14ac:dyDescent="0.2">
      <c r="A593" t="s">
        <v>531</v>
      </c>
      <c r="B593" s="99" t="s">
        <v>362</v>
      </c>
      <c r="C593" s="137">
        <v>1</v>
      </c>
      <c r="D593" s="99" t="s">
        <v>777</v>
      </c>
      <c r="E593" s="138">
        <v>204000</v>
      </c>
      <c r="F593" s="139">
        <v>43898</v>
      </c>
      <c r="G593" s="140">
        <v>2.8612000000000002</v>
      </c>
      <c r="H593" s="137">
        <v>180</v>
      </c>
      <c r="I593" s="138">
        <v>0</v>
      </c>
      <c r="J593" s="99" t="s">
        <v>362</v>
      </c>
    </row>
    <row r="594" spans="1:10" ht="15.75" customHeight="1" x14ac:dyDescent="0.2">
      <c r="A594" t="s">
        <v>506</v>
      </c>
      <c r="B594" s="99" t="s">
        <v>362</v>
      </c>
      <c r="C594" s="137">
        <v>1</v>
      </c>
      <c r="D594" s="99" t="s">
        <v>777</v>
      </c>
      <c r="E594" s="138">
        <v>313896</v>
      </c>
      <c r="F594" s="139">
        <v>43899</v>
      </c>
      <c r="G594" s="140">
        <v>2.9699</v>
      </c>
      <c r="H594" s="137">
        <v>180</v>
      </c>
      <c r="I594" s="138">
        <v>0</v>
      </c>
      <c r="J594" s="99" t="s">
        <v>362</v>
      </c>
    </row>
    <row r="595" spans="1:10" ht="15.75" customHeight="1" x14ac:dyDescent="0.2">
      <c r="A595" t="s">
        <v>555</v>
      </c>
      <c r="B595" s="99" t="s">
        <v>362</v>
      </c>
      <c r="C595" s="137">
        <v>1</v>
      </c>
      <c r="D595" s="99" t="s">
        <v>777</v>
      </c>
      <c r="E595" s="138">
        <v>213000</v>
      </c>
      <c r="F595" s="139">
        <v>43899</v>
      </c>
      <c r="G595" s="140">
        <v>2.9765999999999999</v>
      </c>
      <c r="H595" s="137">
        <v>180</v>
      </c>
      <c r="I595" s="138">
        <v>0</v>
      </c>
      <c r="J595" s="99" t="s">
        <v>362</v>
      </c>
    </row>
    <row r="596" spans="1:10" ht="15.75" customHeight="1" x14ac:dyDescent="0.2">
      <c r="A596" t="s">
        <v>452</v>
      </c>
      <c r="B596" s="99" t="s">
        <v>362</v>
      </c>
      <c r="C596" s="137">
        <v>1</v>
      </c>
      <c r="D596" s="99" t="s">
        <v>777</v>
      </c>
      <c r="E596" s="138">
        <v>299000</v>
      </c>
      <c r="F596" s="139">
        <v>43899</v>
      </c>
      <c r="G596" s="140">
        <v>2.7932000000000001</v>
      </c>
      <c r="H596" s="137">
        <v>180</v>
      </c>
      <c r="I596" s="138">
        <v>0</v>
      </c>
      <c r="J596" s="99" t="s">
        <v>362</v>
      </c>
    </row>
    <row r="597" spans="1:10" ht="15.75" customHeight="1" x14ac:dyDescent="0.2">
      <c r="A597" t="s">
        <v>687</v>
      </c>
      <c r="B597" s="99" t="s">
        <v>362</v>
      </c>
      <c r="C597" s="137">
        <v>1</v>
      </c>
      <c r="D597" s="99" t="s">
        <v>777</v>
      </c>
      <c r="E597" s="138">
        <v>181400</v>
      </c>
      <c r="F597" s="139">
        <v>43894</v>
      </c>
      <c r="G597" s="140">
        <v>3.1492</v>
      </c>
      <c r="H597" s="137">
        <v>180</v>
      </c>
      <c r="I597" s="138">
        <v>0</v>
      </c>
      <c r="J597" s="99" t="s">
        <v>362</v>
      </c>
    </row>
    <row r="598" spans="1:10" ht="15.75" customHeight="1" x14ac:dyDescent="0.2">
      <c r="A598" t="s">
        <v>473</v>
      </c>
      <c r="B598" s="99" t="s">
        <v>362</v>
      </c>
      <c r="C598" s="137">
        <v>1</v>
      </c>
      <c r="D598" s="99" t="s">
        <v>777</v>
      </c>
      <c r="E598" s="138">
        <v>301000</v>
      </c>
      <c r="F598" s="139">
        <v>43894</v>
      </c>
      <c r="G598" s="140">
        <v>2.7837000000000001</v>
      </c>
      <c r="H598" s="137">
        <v>360</v>
      </c>
      <c r="I598" s="138">
        <v>0</v>
      </c>
      <c r="J598" s="99" t="s">
        <v>362</v>
      </c>
    </row>
    <row r="599" spans="1:10" ht="15.75" customHeight="1" x14ac:dyDescent="0.2">
      <c r="A599" t="s">
        <v>533</v>
      </c>
      <c r="B599" s="99" t="s">
        <v>362</v>
      </c>
      <c r="C599" s="137">
        <v>1</v>
      </c>
      <c r="D599" s="99" t="s">
        <v>777</v>
      </c>
      <c r="E599" s="138">
        <v>265000</v>
      </c>
      <c r="F599" s="139">
        <v>43895</v>
      </c>
      <c r="G599" s="140">
        <v>3.4889000000000001</v>
      </c>
      <c r="H599" s="137">
        <v>240</v>
      </c>
      <c r="I599" s="138">
        <v>0</v>
      </c>
      <c r="J599" s="99" t="s">
        <v>362</v>
      </c>
    </row>
    <row r="600" spans="1:10" ht="15.75" customHeight="1" x14ac:dyDescent="0.2">
      <c r="A600" t="s">
        <v>687</v>
      </c>
      <c r="B600" s="99" t="s">
        <v>362</v>
      </c>
      <c r="C600" s="137">
        <v>1</v>
      </c>
      <c r="D600" s="99" t="s">
        <v>777</v>
      </c>
      <c r="E600" s="138">
        <v>407000</v>
      </c>
      <c r="F600" s="139">
        <v>43895</v>
      </c>
      <c r="G600" s="140">
        <v>3.8249</v>
      </c>
      <c r="H600" s="137">
        <v>360</v>
      </c>
      <c r="I600" s="138">
        <v>0</v>
      </c>
      <c r="J600" s="99" t="s">
        <v>362</v>
      </c>
    </row>
    <row r="601" spans="1:10" ht="15.75" customHeight="1" x14ac:dyDescent="0.2">
      <c r="A601" t="s">
        <v>713</v>
      </c>
      <c r="B601" s="99" t="s">
        <v>362</v>
      </c>
      <c r="C601" s="137">
        <v>1</v>
      </c>
      <c r="D601" s="99" t="s">
        <v>777</v>
      </c>
      <c r="E601" s="138">
        <v>1200000</v>
      </c>
      <c r="F601" s="139">
        <v>43897</v>
      </c>
      <c r="G601" s="140">
        <v>3.1141999999999999</v>
      </c>
      <c r="H601" s="137">
        <v>360</v>
      </c>
      <c r="I601" s="138">
        <v>0</v>
      </c>
      <c r="J601" s="99" t="s">
        <v>362</v>
      </c>
    </row>
    <row r="602" spans="1:10" ht="15.75" customHeight="1" x14ac:dyDescent="0.2">
      <c r="A602" t="s">
        <v>522</v>
      </c>
      <c r="B602" s="99" t="s">
        <v>362</v>
      </c>
      <c r="C602" s="137">
        <v>1</v>
      </c>
      <c r="D602" s="99" t="s">
        <v>777</v>
      </c>
      <c r="E602" s="138">
        <v>267200</v>
      </c>
      <c r="F602" s="139">
        <v>43899</v>
      </c>
      <c r="G602" s="140">
        <v>2.7092000000000001</v>
      </c>
      <c r="H602" s="137">
        <v>180</v>
      </c>
      <c r="I602" s="138">
        <v>0</v>
      </c>
      <c r="J602" s="99" t="s">
        <v>362</v>
      </c>
    </row>
    <row r="603" spans="1:10" ht="15.75" customHeight="1" x14ac:dyDescent="0.2">
      <c r="A603" t="s">
        <v>724</v>
      </c>
      <c r="B603" s="99" t="s">
        <v>362</v>
      </c>
      <c r="C603" s="137">
        <v>1</v>
      </c>
      <c r="D603" s="99" t="s">
        <v>777</v>
      </c>
      <c r="E603" s="138">
        <v>355000</v>
      </c>
      <c r="F603" s="139">
        <v>43894</v>
      </c>
      <c r="G603" s="140">
        <v>3.5846</v>
      </c>
      <c r="H603" s="137">
        <v>360</v>
      </c>
      <c r="I603" s="138">
        <v>0</v>
      </c>
      <c r="J603" s="99" t="s">
        <v>362</v>
      </c>
    </row>
    <row r="604" spans="1:10" ht="15.75" customHeight="1" x14ac:dyDescent="0.2">
      <c r="A604" t="s">
        <v>434</v>
      </c>
      <c r="B604" s="99" t="s">
        <v>362</v>
      </c>
      <c r="C604" s="137">
        <v>1</v>
      </c>
      <c r="D604" s="99" t="s">
        <v>777</v>
      </c>
      <c r="E604" s="138">
        <v>400000</v>
      </c>
      <c r="F604" s="139">
        <v>43895</v>
      </c>
      <c r="G604" s="140">
        <v>3.4180000000000001</v>
      </c>
      <c r="H604" s="137">
        <v>240</v>
      </c>
      <c r="I604" s="138">
        <v>0</v>
      </c>
      <c r="J604" s="99" t="s">
        <v>362</v>
      </c>
    </row>
    <row r="605" spans="1:10" ht="15.75" customHeight="1" x14ac:dyDescent="0.2">
      <c r="A605" t="s">
        <v>439</v>
      </c>
      <c r="B605" s="99" t="s">
        <v>362</v>
      </c>
      <c r="C605" s="137">
        <v>1</v>
      </c>
      <c r="D605" s="99" t="s">
        <v>777</v>
      </c>
      <c r="E605" s="138">
        <v>300000</v>
      </c>
      <c r="F605" s="139">
        <v>43896</v>
      </c>
      <c r="G605" s="140">
        <v>3.5912999999999999</v>
      </c>
      <c r="H605" s="137">
        <v>360</v>
      </c>
      <c r="I605" s="138">
        <v>0</v>
      </c>
      <c r="J605" s="99" t="s">
        <v>362</v>
      </c>
    </row>
    <row r="606" spans="1:10" ht="15.75" customHeight="1" x14ac:dyDescent="0.2">
      <c r="A606" t="s">
        <v>486</v>
      </c>
      <c r="B606" s="99" t="s">
        <v>362</v>
      </c>
      <c r="C606" s="137">
        <v>1</v>
      </c>
      <c r="D606" s="99" t="s">
        <v>777</v>
      </c>
      <c r="E606" s="138">
        <v>351162</v>
      </c>
      <c r="F606" s="139">
        <v>43897</v>
      </c>
      <c r="G606" s="140">
        <v>2.8609</v>
      </c>
      <c r="H606" s="137">
        <v>120</v>
      </c>
      <c r="I606" s="138">
        <v>0</v>
      </c>
      <c r="J606" s="99" t="s">
        <v>362</v>
      </c>
    </row>
    <row r="607" spans="1:10" ht="15.75" customHeight="1" x14ac:dyDescent="0.2">
      <c r="A607" t="s">
        <v>382</v>
      </c>
      <c r="B607" s="99" t="s">
        <v>362</v>
      </c>
      <c r="C607" s="137">
        <v>1</v>
      </c>
      <c r="D607" s="99" t="s">
        <v>777</v>
      </c>
      <c r="E607" s="138">
        <v>195000</v>
      </c>
      <c r="F607" s="139">
        <v>43897</v>
      </c>
      <c r="G607" s="140">
        <v>2.8622000000000001</v>
      </c>
      <c r="H607" s="137">
        <v>180</v>
      </c>
      <c r="I607" s="138">
        <v>0</v>
      </c>
      <c r="J607" s="99" t="s">
        <v>362</v>
      </c>
    </row>
    <row r="608" spans="1:10" ht="15.75" customHeight="1" x14ac:dyDescent="0.2">
      <c r="A608" t="s">
        <v>398</v>
      </c>
      <c r="B608" s="99" t="s">
        <v>362</v>
      </c>
      <c r="C608" s="137">
        <v>1</v>
      </c>
      <c r="D608" s="99" t="s">
        <v>777</v>
      </c>
      <c r="E608" s="138">
        <v>481000</v>
      </c>
      <c r="F608" s="139">
        <v>43898</v>
      </c>
      <c r="G608" s="140">
        <v>3.1539000000000001</v>
      </c>
      <c r="H608" s="137">
        <v>240</v>
      </c>
      <c r="I608" s="138">
        <v>0</v>
      </c>
      <c r="J608" s="99" t="s">
        <v>362</v>
      </c>
    </row>
    <row r="609" spans="1:10" ht="15.75" customHeight="1" x14ac:dyDescent="0.2">
      <c r="A609" t="s">
        <v>450</v>
      </c>
      <c r="B609" s="99" t="s">
        <v>362</v>
      </c>
      <c r="C609" s="137">
        <v>1</v>
      </c>
      <c r="D609" s="99" t="s">
        <v>777</v>
      </c>
      <c r="E609" s="138">
        <v>229000</v>
      </c>
      <c r="F609" s="139">
        <v>43899</v>
      </c>
      <c r="G609" s="140">
        <v>2.9386999999999999</v>
      </c>
      <c r="H609" s="137">
        <v>180</v>
      </c>
      <c r="I609" s="138">
        <v>0</v>
      </c>
      <c r="J609" s="99" t="s">
        <v>362</v>
      </c>
    </row>
    <row r="610" spans="1:10" ht="15.75" customHeight="1" x14ac:dyDescent="0.2">
      <c r="A610" t="s">
        <v>447</v>
      </c>
      <c r="B610" s="99" t="s">
        <v>362</v>
      </c>
      <c r="C610" s="137">
        <v>1</v>
      </c>
      <c r="D610" s="99" t="s">
        <v>777</v>
      </c>
      <c r="E610" s="138">
        <v>255500</v>
      </c>
      <c r="F610" s="139">
        <v>43899</v>
      </c>
      <c r="G610" s="140">
        <v>3.5874000000000001</v>
      </c>
      <c r="H610" s="137">
        <v>240</v>
      </c>
      <c r="I610" s="138">
        <v>0</v>
      </c>
      <c r="J610" s="99" t="s">
        <v>362</v>
      </c>
    </row>
    <row r="611" spans="1:10" ht="15.75" customHeight="1" x14ac:dyDescent="0.2">
      <c r="A611" t="s">
        <v>446</v>
      </c>
      <c r="B611" s="99" t="s">
        <v>362</v>
      </c>
      <c r="C611" s="137">
        <v>1</v>
      </c>
      <c r="D611" s="99" t="s">
        <v>777</v>
      </c>
      <c r="E611" s="138">
        <v>234787</v>
      </c>
      <c r="F611" s="139">
        <v>43899</v>
      </c>
      <c r="G611" s="140">
        <v>2.7985000000000002</v>
      </c>
      <c r="H611" s="137">
        <v>360</v>
      </c>
      <c r="I611" s="138">
        <v>0</v>
      </c>
      <c r="J611" s="99" t="s">
        <v>362</v>
      </c>
    </row>
    <row r="612" spans="1:10" ht="15.75" customHeight="1" x14ac:dyDescent="0.2">
      <c r="A612" t="s">
        <v>521</v>
      </c>
      <c r="B612" s="99" t="s">
        <v>362</v>
      </c>
      <c r="C612" s="137">
        <v>1</v>
      </c>
      <c r="D612" s="99" t="s">
        <v>777</v>
      </c>
      <c r="E612" s="138">
        <v>275000</v>
      </c>
      <c r="F612" s="139">
        <v>43899</v>
      </c>
      <c r="G612" s="140">
        <v>2.9188999999999998</v>
      </c>
      <c r="H612" s="137">
        <v>180</v>
      </c>
      <c r="I612" s="138">
        <v>0</v>
      </c>
      <c r="J612" s="99" t="s">
        <v>362</v>
      </c>
    </row>
    <row r="613" spans="1:10" ht="15.75" customHeight="1" x14ac:dyDescent="0.2">
      <c r="A613" t="s">
        <v>454</v>
      </c>
      <c r="B613" s="99" t="s">
        <v>362</v>
      </c>
      <c r="C613" s="137">
        <v>1</v>
      </c>
      <c r="D613" s="99" t="s">
        <v>777</v>
      </c>
      <c r="E613" s="138">
        <v>800750</v>
      </c>
      <c r="F613" s="139">
        <v>43895</v>
      </c>
      <c r="G613" s="140">
        <v>3.5181</v>
      </c>
      <c r="H613" s="137">
        <v>360</v>
      </c>
      <c r="I613" s="138">
        <v>0</v>
      </c>
      <c r="J613" s="99" t="s">
        <v>362</v>
      </c>
    </row>
    <row r="614" spans="1:10" ht="15.75" customHeight="1" x14ac:dyDescent="0.2">
      <c r="A614" t="s">
        <v>405</v>
      </c>
      <c r="B614" s="99" t="s">
        <v>362</v>
      </c>
      <c r="C614" s="137">
        <v>1</v>
      </c>
      <c r="D614" s="99" t="s">
        <v>778</v>
      </c>
      <c r="E614" s="138">
        <v>164000</v>
      </c>
      <c r="F614" s="139">
        <v>43896</v>
      </c>
      <c r="G614" s="140">
        <v>4.0258000000000003</v>
      </c>
      <c r="H614" s="137">
        <v>180</v>
      </c>
      <c r="I614" s="138">
        <v>0</v>
      </c>
      <c r="J614" s="99" t="s">
        <v>362</v>
      </c>
    </row>
    <row r="615" spans="1:10" ht="15.75" customHeight="1" x14ac:dyDescent="0.2">
      <c r="A615" t="s">
        <v>515</v>
      </c>
      <c r="B615" s="99" t="s">
        <v>362</v>
      </c>
      <c r="C615" s="137">
        <v>1</v>
      </c>
      <c r="D615" s="99" t="s">
        <v>777</v>
      </c>
      <c r="E615" s="138">
        <v>1145750</v>
      </c>
      <c r="F615" s="139">
        <v>43902</v>
      </c>
      <c r="G615" s="140">
        <v>2.7715000000000001</v>
      </c>
      <c r="H615" s="137">
        <v>360</v>
      </c>
      <c r="I615" s="138">
        <v>0</v>
      </c>
      <c r="J615" s="99" t="s">
        <v>362</v>
      </c>
    </row>
    <row r="616" spans="1:10" ht="15.75" customHeight="1" x14ac:dyDescent="0.2">
      <c r="A616" t="s">
        <v>378</v>
      </c>
      <c r="B616" s="99" t="s">
        <v>362</v>
      </c>
      <c r="C616" s="137">
        <v>1</v>
      </c>
      <c r="D616" s="99" t="s">
        <v>777</v>
      </c>
      <c r="E616" s="138">
        <v>182501</v>
      </c>
      <c r="F616" s="139">
        <v>43902</v>
      </c>
      <c r="G616" s="140">
        <v>3.4567999999999999</v>
      </c>
      <c r="H616" s="137">
        <v>180</v>
      </c>
      <c r="I616" s="138">
        <v>0</v>
      </c>
      <c r="J616" s="99" t="s">
        <v>362</v>
      </c>
    </row>
    <row r="617" spans="1:10" ht="15.75" customHeight="1" x14ac:dyDescent="0.2">
      <c r="A617" t="s">
        <v>375</v>
      </c>
      <c r="B617" s="99" t="s">
        <v>362</v>
      </c>
      <c r="C617" s="137">
        <v>1</v>
      </c>
      <c r="D617" s="99" t="s">
        <v>777</v>
      </c>
      <c r="E617" s="138">
        <v>340815</v>
      </c>
      <c r="F617" s="139">
        <v>43908</v>
      </c>
      <c r="G617" s="140">
        <v>3.0768</v>
      </c>
      <c r="H617" s="137">
        <v>180</v>
      </c>
      <c r="I617" s="138">
        <v>0</v>
      </c>
      <c r="J617" s="99" t="s">
        <v>362</v>
      </c>
    </row>
    <row r="618" spans="1:10" ht="15.75" customHeight="1" x14ac:dyDescent="0.2">
      <c r="A618" t="s">
        <v>524</v>
      </c>
      <c r="B618" s="99" t="s">
        <v>362</v>
      </c>
      <c r="C618" s="137">
        <v>1</v>
      </c>
      <c r="D618" s="99" t="s">
        <v>778</v>
      </c>
      <c r="E618" s="138">
        <v>200000</v>
      </c>
      <c r="F618" s="139">
        <v>43900</v>
      </c>
      <c r="G618" s="140">
        <v>3.9916</v>
      </c>
      <c r="H618" s="137">
        <v>180</v>
      </c>
      <c r="I618" s="138">
        <v>0</v>
      </c>
      <c r="J618" s="99" t="s">
        <v>362</v>
      </c>
    </row>
    <row r="619" spans="1:10" ht="15.75" customHeight="1" x14ac:dyDescent="0.2">
      <c r="A619" t="s">
        <v>425</v>
      </c>
      <c r="B619" s="99" t="s">
        <v>362</v>
      </c>
      <c r="C619" s="137">
        <v>1</v>
      </c>
      <c r="D619" s="99" t="s">
        <v>777</v>
      </c>
      <c r="E619" s="138">
        <v>197000</v>
      </c>
      <c r="F619" s="139">
        <v>43901</v>
      </c>
      <c r="G619" s="140">
        <v>3.1288999999999998</v>
      </c>
      <c r="H619" s="137">
        <v>180</v>
      </c>
      <c r="I619" s="138">
        <v>0</v>
      </c>
      <c r="J619" s="99" t="s">
        <v>362</v>
      </c>
    </row>
    <row r="620" spans="1:10" ht="15.75" customHeight="1" x14ac:dyDescent="0.2">
      <c r="A620" t="s">
        <v>712</v>
      </c>
      <c r="B620" s="99" t="s">
        <v>362</v>
      </c>
      <c r="C620" s="137">
        <v>1</v>
      </c>
      <c r="D620" s="99" t="s">
        <v>777</v>
      </c>
      <c r="E620" s="138">
        <v>160703</v>
      </c>
      <c r="F620" s="139">
        <v>43901</v>
      </c>
      <c r="G620" s="140">
        <v>4.0656999999999996</v>
      </c>
      <c r="H620" s="137">
        <v>180</v>
      </c>
      <c r="I620" s="138">
        <v>0</v>
      </c>
      <c r="J620" s="99" t="s">
        <v>362</v>
      </c>
    </row>
    <row r="621" spans="1:10" ht="15.75" customHeight="1" x14ac:dyDescent="0.2">
      <c r="A621" t="s">
        <v>459</v>
      </c>
      <c r="B621" s="99" t="s">
        <v>362</v>
      </c>
      <c r="C621" s="137">
        <v>1</v>
      </c>
      <c r="D621" s="99" t="s">
        <v>777</v>
      </c>
      <c r="E621" s="138">
        <v>1940000</v>
      </c>
      <c r="F621" s="139">
        <v>43905</v>
      </c>
      <c r="G621" s="140">
        <v>3.0068000000000001</v>
      </c>
      <c r="H621" s="137">
        <v>360</v>
      </c>
      <c r="I621" s="138">
        <v>0</v>
      </c>
      <c r="J621" s="99" t="s">
        <v>362</v>
      </c>
    </row>
    <row r="622" spans="1:10" ht="15.75" customHeight="1" x14ac:dyDescent="0.2">
      <c r="A622" t="s">
        <v>401</v>
      </c>
      <c r="B622" s="99" t="s">
        <v>362</v>
      </c>
      <c r="C622" s="137">
        <v>1</v>
      </c>
      <c r="D622" s="99" t="s">
        <v>777</v>
      </c>
      <c r="E622" s="138">
        <v>829800</v>
      </c>
      <c r="F622" s="139">
        <v>43907</v>
      </c>
      <c r="G622" s="140">
        <v>3.7757999999999998</v>
      </c>
      <c r="H622" s="137">
        <v>240</v>
      </c>
      <c r="I622" s="138">
        <v>0</v>
      </c>
      <c r="J622" s="99" t="s">
        <v>362</v>
      </c>
    </row>
    <row r="623" spans="1:10" ht="15.75" customHeight="1" x14ac:dyDescent="0.2">
      <c r="A623" t="s">
        <v>469</v>
      </c>
      <c r="B623" s="99" t="s">
        <v>362</v>
      </c>
      <c r="C623" s="137">
        <v>1</v>
      </c>
      <c r="D623" s="99" t="s">
        <v>777</v>
      </c>
      <c r="E623" s="138">
        <v>360000</v>
      </c>
      <c r="F623" s="139">
        <v>43900</v>
      </c>
      <c r="G623" s="140">
        <v>2.9432999999999998</v>
      </c>
      <c r="H623" s="137">
        <v>180</v>
      </c>
      <c r="I623" s="138">
        <v>0</v>
      </c>
      <c r="J623" s="99" t="s">
        <v>362</v>
      </c>
    </row>
    <row r="624" spans="1:10" ht="15.75" customHeight="1" x14ac:dyDescent="0.2">
      <c r="A624" t="s">
        <v>450</v>
      </c>
      <c r="B624" s="99" t="s">
        <v>362</v>
      </c>
      <c r="C624" s="137">
        <v>1</v>
      </c>
      <c r="D624" s="99" t="s">
        <v>777</v>
      </c>
      <c r="E624" s="138">
        <v>125001</v>
      </c>
      <c r="F624" s="139">
        <v>43901</v>
      </c>
      <c r="G624" s="140">
        <v>3.5243000000000002</v>
      </c>
      <c r="H624" s="137">
        <v>180</v>
      </c>
      <c r="I624" s="138">
        <v>0</v>
      </c>
      <c r="J624" s="99" t="s">
        <v>362</v>
      </c>
    </row>
    <row r="625" spans="1:10" ht="15.75" customHeight="1" x14ac:dyDescent="0.2">
      <c r="A625" t="s">
        <v>660</v>
      </c>
      <c r="B625" s="99" t="s">
        <v>362</v>
      </c>
      <c r="C625" s="137">
        <v>1</v>
      </c>
      <c r="D625" s="99" t="s">
        <v>777</v>
      </c>
      <c r="E625" s="138">
        <v>376000</v>
      </c>
      <c r="F625" s="139">
        <v>43906</v>
      </c>
      <c r="G625" s="140">
        <v>3.4458000000000002</v>
      </c>
      <c r="H625" s="137">
        <v>360</v>
      </c>
      <c r="I625" s="138">
        <v>0</v>
      </c>
      <c r="J625" s="99" t="s">
        <v>362</v>
      </c>
    </row>
    <row r="626" spans="1:10" ht="15.75" customHeight="1" x14ac:dyDescent="0.2">
      <c r="A626" t="s">
        <v>494</v>
      </c>
      <c r="B626" s="99" t="s">
        <v>362</v>
      </c>
      <c r="C626" s="137">
        <v>1</v>
      </c>
      <c r="D626" s="99" t="s">
        <v>777</v>
      </c>
      <c r="E626" s="138">
        <v>188600</v>
      </c>
      <c r="F626" s="139">
        <v>43907</v>
      </c>
      <c r="G626" s="140">
        <v>3.3816000000000002</v>
      </c>
      <c r="H626" s="137">
        <v>360</v>
      </c>
      <c r="I626" s="138">
        <v>0</v>
      </c>
      <c r="J626" s="99" t="s">
        <v>362</v>
      </c>
    </row>
    <row r="627" spans="1:10" ht="15.75" customHeight="1" x14ac:dyDescent="0.2">
      <c r="A627" t="s">
        <v>501</v>
      </c>
      <c r="B627" s="99" t="s">
        <v>362</v>
      </c>
      <c r="C627" s="137">
        <v>1</v>
      </c>
      <c r="D627" s="99" t="s">
        <v>777</v>
      </c>
      <c r="E627" s="138">
        <v>185000</v>
      </c>
      <c r="F627" s="139">
        <v>43908</v>
      </c>
      <c r="G627" s="140">
        <v>3.1791999999999998</v>
      </c>
      <c r="H627" s="137">
        <v>180</v>
      </c>
      <c r="I627" s="138">
        <v>0</v>
      </c>
      <c r="J627" s="99" t="s">
        <v>362</v>
      </c>
    </row>
    <row r="628" spans="1:10" ht="15.75" customHeight="1" x14ac:dyDescent="0.2">
      <c r="A628" t="s">
        <v>467</v>
      </c>
      <c r="B628" s="99" t="s">
        <v>362</v>
      </c>
      <c r="C628" s="137">
        <v>1</v>
      </c>
      <c r="D628" s="99" t="s">
        <v>777</v>
      </c>
      <c r="E628" s="138">
        <v>229000</v>
      </c>
      <c r="F628" s="139">
        <v>43900</v>
      </c>
      <c r="G628" s="140">
        <v>3.0838999999999999</v>
      </c>
      <c r="H628" s="137">
        <v>180</v>
      </c>
      <c r="I628" s="138">
        <v>0</v>
      </c>
      <c r="J628" s="99" t="s">
        <v>362</v>
      </c>
    </row>
    <row r="629" spans="1:10" ht="15.75" customHeight="1" x14ac:dyDescent="0.2">
      <c r="A629" t="s">
        <v>500</v>
      </c>
      <c r="B629" s="99" t="s">
        <v>362</v>
      </c>
      <c r="C629" s="137">
        <v>1</v>
      </c>
      <c r="D629" s="99" t="s">
        <v>777</v>
      </c>
      <c r="E629" s="138">
        <v>1313000</v>
      </c>
      <c r="F629" s="139">
        <v>43900</v>
      </c>
      <c r="G629" s="140">
        <v>3.1204000000000001</v>
      </c>
      <c r="H629" s="137">
        <v>360</v>
      </c>
      <c r="I629" s="138">
        <v>0</v>
      </c>
      <c r="J629" s="99" t="s">
        <v>362</v>
      </c>
    </row>
    <row r="630" spans="1:10" ht="15.75" customHeight="1" x14ac:dyDescent="0.2">
      <c r="A630" t="s">
        <v>403</v>
      </c>
      <c r="B630" s="99" t="s">
        <v>362</v>
      </c>
      <c r="C630" s="137">
        <v>1</v>
      </c>
      <c r="D630" s="99" t="s">
        <v>778</v>
      </c>
      <c r="E630" s="138">
        <v>131000</v>
      </c>
      <c r="F630" s="139">
        <v>43902</v>
      </c>
      <c r="G630" s="140">
        <v>5.8032000000000004</v>
      </c>
      <c r="H630" s="137">
        <v>360</v>
      </c>
      <c r="I630" s="138">
        <v>0</v>
      </c>
      <c r="J630" s="99" t="s">
        <v>362</v>
      </c>
    </row>
    <row r="631" spans="1:10" ht="15.75" customHeight="1" x14ac:dyDescent="0.2">
      <c r="A631" t="s">
        <v>508</v>
      </c>
      <c r="B631" s="99" t="s">
        <v>362</v>
      </c>
      <c r="C631" s="137">
        <v>1</v>
      </c>
      <c r="D631" s="99" t="s">
        <v>777</v>
      </c>
      <c r="E631" s="138">
        <v>220000</v>
      </c>
      <c r="F631" s="139">
        <v>43901</v>
      </c>
      <c r="G631" s="140">
        <v>3.2147000000000001</v>
      </c>
      <c r="H631" s="137">
        <v>180</v>
      </c>
      <c r="I631" s="138">
        <v>0</v>
      </c>
      <c r="J631" s="99" t="s">
        <v>362</v>
      </c>
    </row>
    <row r="632" spans="1:10" ht="15.75" customHeight="1" x14ac:dyDescent="0.2">
      <c r="A632" t="s">
        <v>735</v>
      </c>
      <c r="B632" s="99" t="s">
        <v>362</v>
      </c>
      <c r="C632" s="137">
        <v>1</v>
      </c>
      <c r="D632" s="99" t="s">
        <v>777</v>
      </c>
      <c r="E632" s="138">
        <v>480000</v>
      </c>
      <c r="F632" s="139">
        <v>43915</v>
      </c>
      <c r="G632" s="140">
        <v>3.1697000000000002</v>
      </c>
      <c r="H632" s="137">
        <v>360</v>
      </c>
      <c r="I632" s="138">
        <v>0</v>
      </c>
      <c r="J632" s="99" t="s">
        <v>362</v>
      </c>
    </row>
    <row r="633" spans="1:10" ht="15.75" customHeight="1" x14ac:dyDescent="0.2">
      <c r="A633" t="s">
        <v>441</v>
      </c>
      <c r="B633" s="99" t="s">
        <v>362</v>
      </c>
      <c r="C633" s="137">
        <v>2</v>
      </c>
      <c r="D633" s="99" t="s">
        <v>777</v>
      </c>
      <c r="E633" s="138">
        <v>493000</v>
      </c>
      <c r="F633" s="139">
        <v>43915</v>
      </c>
      <c r="G633" s="140">
        <v>4.2629999999999999</v>
      </c>
      <c r="H633" s="137">
        <v>360</v>
      </c>
      <c r="I633" s="138">
        <v>0</v>
      </c>
      <c r="J633" s="99" t="s">
        <v>362</v>
      </c>
    </row>
    <row r="634" spans="1:10" ht="15.75" customHeight="1" x14ac:dyDescent="0.2">
      <c r="A634" t="s">
        <v>675</v>
      </c>
      <c r="B634" s="99" t="s">
        <v>362</v>
      </c>
      <c r="C634" s="137">
        <v>1</v>
      </c>
      <c r="D634" s="99" t="s">
        <v>777</v>
      </c>
      <c r="E634" s="138">
        <v>780000</v>
      </c>
      <c r="F634" s="139">
        <v>43916</v>
      </c>
      <c r="G634" s="140">
        <v>3.3868999999999998</v>
      </c>
      <c r="H634" s="137">
        <v>360</v>
      </c>
      <c r="I634" s="138">
        <v>0</v>
      </c>
      <c r="J634" s="99" t="s">
        <v>362</v>
      </c>
    </row>
    <row r="635" spans="1:10" ht="15.75" customHeight="1" x14ac:dyDescent="0.2">
      <c r="A635" t="s">
        <v>714</v>
      </c>
      <c r="B635" s="99" t="s">
        <v>362</v>
      </c>
      <c r="C635" s="137">
        <v>1</v>
      </c>
      <c r="D635" s="99" t="s">
        <v>777</v>
      </c>
      <c r="E635" s="138">
        <v>191000</v>
      </c>
      <c r="F635" s="139">
        <v>43918</v>
      </c>
      <c r="G635" s="140">
        <v>2.9902000000000002</v>
      </c>
      <c r="H635" s="137">
        <v>180</v>
      </c>
      <c r="I635" s="138">
        <v>0</v>
      </c>
      <c r="J635" s="99" t="s">
        <v>362</v>
      </c>
    </row>
    <row r="636" spans="1:10" ht="15.75" customHeight="1" x14ac:dyDescent="0.2">
      <c r="A636" t="s">
        <v>385</v>
      </c>
      <c r="B636" s="99" t="s">
        <v>362</v>
      </c>
      <c r="C636" s="137">
        <v>1</v>
      </c>
      <c r="D636" s="99" t="s">
        <v>777</v>
      </c>
      <c r="E636" s="138">
        <v>193800</v>
      </c>
      <c r="F636" s="139">
        <v>43918</v>
      </c>
      <c r="G636" s="140">
        <v>3.3536999999999999</v>
      </c>
      <c r="H636" s="137">
        <v>180</v>
      </c>
      <c r="I636" s="138">
        <v>0</v>
      </c>
      <c r="J636" s="99" t="s">
        <v>362</v>
      </c>
    </row>
    <row r="637" spans="1:10" ht="15.75" customHeight="1" x14ac:dyDescent="0.2">
      <c r="A637" t="s">
        <v>613</v>
      </c>
      <c r="B637" s="99" t="s">
        <v>362</v>
      </c>
      <c r="C637" s="137">
        <v>1</v>
      </c>
      <c r="D637" s="99" t="s">
        <v>777</v>
      </c>
      <c r="E637" s="138">
        <v>370000</v>
      </c>
      <c r="F637" s="139">
        <v>43919</v>
      </c>
      <c r="G637" s="140">
        <v>3.1886000000000001</v>
      </c>
      <c r="H637" s="137">
        <v>360</v>
      </c>
      <c r="I637" s="138">
        <v>0</v>
      </c>
      <c r="J637" s="99" t="s">
        <v>362</v>
      </c>
    </row>
    <row r="638" spans="1:10" ht="15.75" customHeight="1" x14ac:dyDescent="0.2">
      <c r="A638" t="s">
        <v>736</v>
      </c>
      <c r="B638" s="99" t="s">
        <v>362</v>
      </c>
      <c r="C638" s="137">
        <v>1</v>
      </c>
      <c r="D638" s="99" t="s">
        <v>777</v>
      </c>
      <c r="E638" s="138">
        <v>189500</v>
      </c>
      <c r="F638" s="139">
        <v>43919</v>
      </c>
      <c r="G638" s="140">
        <v>2.9961000000000002</v>
      </c>
      <c r="H638" s="137">
        <v>180</v>
      </c>
      <c r="I638" s="138">
        <v>0</v>
      </c>
      <c r="J638" s="99" t="s">
        <v>362</v>
      </c>
    </row>
    <row r="639" spans="1:10" ht="15.75" customHeight="1" x14ac:dyDescent="0.2">
      <c r="A639" t="s">
        <v>452</v>
      </c>
      <c r="B639" s="99" t="s">
        <v>362</v>
      </c>
      <c r="C639" s="137">
        <v>1</v>
      </c>
      <c r="D639" s="99" t="s">
        <v>777</v>
      </c>
      <c r="E639" s="138">
        <v>383000</v>
      </c>
      <c r="F639" s="139">
        <v>43919</v>
      </c>
      <c r="G639" s="140">
        <v>3.2835000000000001</v>
      </c>
      <c r="H639" s="137">
        <v>240</v>
      </c>
      <c r="I639" s="138">
        <v>0</v>
      </c>
      <c r="J639" s="99" t="s">
        <v>362</v>
      </c>
    </row>
    <row r="640" spans="1:10" ht="15.75" customHeight="1" x14ac:dyDescent="0.2">
      <c r="A640" t="s">
        <v>704</v>
      </c>
      <c r="B640" s="99" t="s">
        <v>362</v>
      </c>
      <c r="C640" s="137">
        <v>1</v>
      </c>
      <c r="D640" s="99" t="s">
        <v>778</v>
      </c>
      <c r="E640" s="138">
        <v>515000</v>
      </c>
      <c r="F640" s="139">
        <v>43909</v>
      </c>
      <c r="G640" s="140">
        <v>3.5516999999999999</v>
      </c>
      <c r="H640" s="137">
        <v>180</v>
      </c>
      <c r="I640" s="138">
        <v>0</v>
      </c>
      <c r="J640" s="99" t="s">
        <v>362</v>
      </c>
    </row>
    <row r="641" spans="1:10" ht="15.75" customHeight="1" x14ac:dyDescent="0.2">
      <c r="A641" t="s">
        <v>377</v>
      </c>
      <c r="B641" s="99" t="s">
        <v>362</v>
      </c>
      <c r="C641" s="137">
        <v>1</v>
      </c>
      <c r="D641" s="99" t="s">
        <v>777</v>
      </c>
      <c r="E641" s="138">
        <v>161500</v>
      </c>
      <c r="F641" s="139">
        <v>43909</v>
      </c>
      <c r="G641" s="140">
        <v>3.8561000000000001</v>
      </c>
      <c r="H641" s="137">
        <v>180</v>
      </c>
      <c r="I641" s="138">
        <v>0</v>
      </c>
      <c r="J641" s="99" t="s">
        <v>362</v>
      </c>
    </row>
    <row r="642" spans="1:10" ht="15.75" customHeight="1" x14ac:dyDescent="0.2">
      <c r="A642" t="s">
        <v>553</v>
      </c>
      <c r="B642" s="99" t="s">
        <v>362</v>
      </c>
      <c r="C642" s="137">
        <v>1</v>
      </c>
      <c r="D642" s="99" t="s">
        <v>777</v>
      </c>
      <c r="E642" s="138">
        <v>945000</v>
      </c>
      <c r="F642" s="139">
        <v>43914</v>
      </c>
      <c r="G642" s="140">
        <v>3.0160999999999998</v>
      </c>
      <c r="H642" s="137">
        <v>360</v>
      </c>
      <c r="I642" s="138">
        <v>0</v>
      </c>
      <c r="J642" s="99" t="s">
        <v>362</v>
      </c>
    </row>
    <row r="643" spans="1:10" ht="15.75" customHeight="1" x14ac:dyDescent="0.2">
      <c r="A643" t="s">
        <v>503</v>
      </c>
      <c r="B643" s="99" t="s">
        <v>362</v>
      </c>
      <c r="C643" s="137">
        <v>1</v>
      </c>
      <c r="D643" s="99" t="s">
        <v>777</v>
      </c>
      <c r="E643" s="138">
        <v>266625</v>
      </c>
      <c r="F643" s="139">
        <v>43915</v>
      </c>
      <c r="G643" s="140">
        <v>3.4226999999999999</v>
      </c>
      <c r="H643" s="137">
        <v>360</v>
      </c>
      <c r="I643" s="138">
        <v>0</v>
      </c>
      <c r="J643" s="99" t="s">
        <v>362</v>
      </c>
    </row>
    <row r="644" spans="1:10" ht="15.75" customHeight="1" x14ac:dyDescent="0.2">
      <c r="A644" t="s">
        <v>496</v>
      </c>
      <c r="B644" s="99" t="s">
        <v>362</v>
      </c>
      <c r="C644" s="137">
        <v>1</v>
      </c>
      <c r="D644" s="99" t="s">
        <v>777</v>
      </c>
      <c r="E644" s="138">
        <v>303215</v>
      </c>
      <c r="F644" s="139">
        <v>43915</v>
      </c>
      <c r="G644" s="140">
        <v>4.0941000000000001</v>
      </c>
      <c r="H644" s="137">
        <v>360</v>
      </c>
      <c r="I644" s="138">
        <v>0</v>
      </c>
      <c r="J644" s="99" t="s">
        <v>362</v>
      </c>
    </row>
    <row r="645" spans="1:10" ht="15.75" customHeight="1" x14ac:dyDescent="0.2">
      <c r="A645" t="s">
        <v>531</v>
      </c>
      <c r="B645" s="99" t="s">
        <v>362</v>
      </c>
      <c r="C645" s="137">
        <v>1</v>
      </c>
      <c r="D645" s="99" t="s">
        <v>777</v>
      </c>
      <c r="E645" s="138">
        <v>415000</v>
      </c>
      <c r="F645" s="139">
        <v>43915</v>
      </c>
      <c r="G645" s="140">
        <v>2.8147000000000002</v>
      </c>
      <c r="H645" s="137">
        <v>180</v>
      </c>
      <c r="I645" s="138">
        <v>0</v>
      </c>
      <c r="J645" s="99" t="s">
        <v>362</v>
      </c>
    </row>
    <row r="646" spans="1:10" ht="15.75" customHeight="1" x14ac:dyDescent="0.2">
      <c r="A646" t="s">
        <v>614</v>
      </c>
      <c r="B646" s="99" t="s">
        <v>362</v>
      </c>
      <c r="C646" s="137">
        <v>1</v>
      </c>
      <c r="D646" s="99" t="s">
        <v>777</v>
      </c>
      <c r="E646" s="138">
        <v>270000</v>
      </c>
      <c r="F646" s="139">
        <v>43916</v>
      </c>
      <c r="G646" s="140">
        <v>3.6920000000000002</v>
      </c>
      <c r="H646" s="137">
        <v>360</v>
      </c>
      <c r="I646" s="138">
        <v>0</v>
      </c>
      <c r="J646" s="99" t="s">
        <v>362</v>
      </c>
    </row>
    <row r="647" spans="1:10" ht="15.75" customHeight="1" x14ac:dyDescent="0.2">
      <c r="A647" t="s">
        <v>396</v>
      </c>
      <c r="B647" s="99" t="s">
        <v>362</v>
      </c>
      <c r="C647" s="137">
        <v>1</v>
      </c>
      <c r="D647" s="99" t="s">
        <v>777</v>
      </c>
      <c r="E647" s="138">
        <v>158000</v>
      </c>
      <c r="F647" s="139">
        <v>43916</v>
      </c>
      <c r="G647" s="140">
        <v>3.3902000000000001</v>
      </c>
      <c r="H647" s="137">
        <v>180</v>
      </c>
      <c r="I647" s="138">
        <v>0</v>
      </c>
      <c r="J647" s="99" t="s">
        <v>362</v>
      </c>
    </row>
    <row r="648" spans="1:10" ht="15.75" customHeight="1" x14ac:dyDescent="0.2">
      <c r="A648" t="s">
        <v>424</v>
      </c>
      <c r="B648" s="99" t="s">
        <v>362</v>
      </c>
      <c r="C648" s="137">
        <v>1</v>
      </c>
      <c r="D648" s="99" t="s">
        <v>777</v>
      </c>
      <c r="E648" s="138">
        <v>182500</v>
      </c>
      <c r="F648" s="139">
        <v>43916</v>
      </c>
      <c r="G648" s="140">
        <v>3.0497000000000001</v>
      </c>
      <c r="H648" s="137">
        <v>180</v>
      </c>
      <c r="I648" s="138">
        <v>0</v>
      </c>
      <c r="J648" s="99" t="s">
        <v>362</v>
      </c>
    </row>
    <row r="649" spans="1:10" ht="15.75" customHeight="1" x14ac:dyDescent="0.2">
      <c r="A649" t="s">
        <v>573</v>
      </c>
      <c r="B649" s="99" t="s">
        <v>362</v>
      </c>
      <c r="C649" s="137">
        <v>1</v>
      </c>
      <c r="D649" s="99" t="s">
        <v>777</v>
      </c>
      <c r="E649" s="138">
        <v>555850</v>
      </c>
      <c r="F649" s="139">
        <v>43917</v>
      </c>
      <c r="G649" s="140">
        <v>3.5270999999999999</v>
      </c>
      <c r="H649" s="137">
        <v>360</v>
      </c>
      <c r="I649" s="138">
        <v>0</v>
      </c>
      <c r="J649" s="99" t="s">
        <v>362</v>
      </c>
    </row>
    <row r="650" spans="1:10" ht="15.75" customHeight="1" x14ac:dyDescent="0.2">
      <c r="A650" t="s">
        <v>427</v>
      </c>
      <c r="B650" s="99" t="s">
        <v>362</v>
      </c>
      <c r="C650" s="137">
        <v>1</v>
      </c>
      <c r="D650" s="99" t="s">
        <v>777</v>
      </c>
      <c r="E650" s="138">
        <v>217000</v>
      </c>
      <c r="F650" s="139">
        <v>43915</v>
      </c>
      <c r="G650" s="140">
        <v>3.3466</v>
      </c>
      <c r="H650" s="137">
        <v>240</v>
      </c>
      <c r="I650" s="138">
        <v>0</v>
      </c>
      <c r="J650" s="99" t="s">
        <v>362</v>
      </c>
    </row>
    <row r="651" spans="1:10" ht="15.75" customHeight="1" x14ac:dyDescent="0.2">
      <c r="A651" t="s">
        <v>601</v>
      </c>
      <c r="B651" s="99" t="s">
        <v>362</v>
      </c>
      <c r="C651" s="137">
        <v>1</v>
      </c>
      <c r="D651" s="99" t="s">
        <v>777</v>
      </c>
      <c r="E651" s="138">
        <v>226400</v>
      </c>
      <c r="F651" s="139">
        <v>43915</v>
      </c>
      <c r="G651" s="140">
        <v>3.1726999999999999</v>
      </c>
      <c r="H651" s="137">
        <v>180</v>
      </c>
      <c r="I651" s="138">
        <v>0</v>
      </c>
      <c r="J651" s="99" t="s">
        <v>362</v>
      </c>
    </row>
    <row r="652" spans="1:10" ht="15.75" customHeight="1" x14ac:dyDescent="0.2">
      <c r="A652" t="s">
        <v>377</v>
      </c>
      <c r="B652" s="99" t="s">
        <v>362</v>
      </c>
      <c r="C652" s="137">
        <v>1</v>
      </c>
      <c r="D652" s="99" t="s">
        <v>777</v>
      </c>
      <c r="E652" s="138">
        <v>158000</v>
      </c>
      <c r="F652" s="139">
        <v>43917</v>
      </c>
      <c r="G652" s="140">
        <v>3.3877999999999999</v>
      </c>
      <c r="H652" s="137">
        <v>360</v>
      </c>
      <c r="I652" s="138">
        <v>0</v>
      </c>
      <c r="J652" s="99" t="s">
        <v>362</v>
      </c>
    </row>
    <row r="653" spans="1:10" ht="15.75" customHeight="1" x14ac:dyDescent="0.2">
      <c r="A653" t="s">
        <v>737</v>
      </c>
      <c r="B653" s="99" t="s">
        <v>362</v>
      </c>
      <c r="C653" s="137">
        <v>1</v>
      </c>
      <c r="D653" s="99" t="s">
        <v>777</v>
      </c>
      <c r="E653" s="138">
        <v>138500</v>
      </c>
      <c r="F653" s="139">
        <v>43917</v>
      </c>
      <c r="G653" s="140">
        <v>3.2317999999999998</v>
      </c>
      <c r="H653" s="137">
        <v>180</v>
      </c>
      <c r="I653" s="138">
        <v>0</v>
      </c>
      <c r="J653" s="99" t="s">
        <v>362</v>
      </c>
    </row>
    <row r="654" spans="1:10" ht="15.75" customHeight="1" x14ac:dyDescent="0.2">
      <c r="A654" t="s">
        <v>556</v>
      </c>
      <c r="B654" s="99" t="s">
        <v>362</v>
      </c>
      <c r="C654" s="137">
        <v>1</v>
      </c>
      <c r="D654" s="99" t="s">
        <v>777</v>
      </c>
      <c r="E654" s="138">
        <v>323500</v>
      </c>
      <c r="F654" s="139">
        <v>43917</v>
      </c>
      <c r="G654" s="140">
        <v>3.4022999999999999</v>
      </c>
      <c r="H654" s="137">
        <v>240</v>
      </c>
      <c r="I654" s="138">
        <v>0</v>
      </c>
      <c r="J654" s="99" t="s">
        <v>362</v>
      </c>
    </row>
    <row r="655" spans="1:10" ht="15.75" customHeight="1" x14ac:dyDescent="0.2">
      <c r="A655" t="s">
        <v>738</v>
      </c>
      <c r="B655" s="99" t="s">
        <v>362</v>
      </c>
      <c r="C655" s="137">
        <v>1</v>
      </c>
      <c r="D655" s="99" t="s">
        <v>777</v>
      </c>
      <c r="E655" s="138">
        <v>210500</v>
      </c>
      <c r="F655" s="139">
        <v>43917</v>
      </c>
      <c r="G655" s="140">
        <v>3.3119999999999998</v>
      </c>
      <c r="H655" s="137">
        <v>360</v>
      </c>
      <c r="I655" s="138">
        <v>0</v>
      </c>
      <c r="J655" s="99" t="s">
        <v>362</v>
      </c>
    </row>
    <row r="656" spans="1:10" ht="15.75" customHeight="1" x14ac:dyDescent="0.2">
      <c r="A656" t="s">
        <v>508</v>
      </c>
      <c r="B656" s="99" t="s">
        <v>362</v>
      </c>
      <c r="C656" s="137">
        <v>1</v>
      </c>
      <c r="D656" s="99" t="s">
        <v>777</v>
      </c>
      <c r="E656" s="138">
        <v>184000</v>
      </c>
      <c r="F656" s="139">
        <v>43918</v>
      </c>
      <c r="G656" s="140">
        <v>3.1993</v>
      </c>
      <c r="H656" s="137">
        <v>240</v>
      </c>
      <c r="I656" s="138">
        <v>0</v>
      </c>
      <c r="J656" s="99" t="s">
        <v>362</v>
      </c>
    </row>
    <row r="657" spans="1:10" ht="15.75" customHeight="1" x14ac:dyDescent="0.2">
      <c r="A657" t="s">
        <v>396</v>
      </c>
      <c r="B657" s="99" t="s">
        <v>362</v>
      </c>
      <c r="C657" s="137">
        <v>1</v>
      </c>
      <c r="D657" s="99" t="s">
        <v>777</v>
      </c>
      <c r="E657" s="138">
        <v>244000</v>
      </c>
      <c r="F657" s="139">
        <v>43918</v>
      </c>
      <c r="G657" s="140">
        <v>2.8757000000000001</v>
      </c>
      <c r="H657" s="137">
        <v>180</v>
      </c>
      <c r="I657" s="138">
        <v>0</v>
      </c>
      <c r="J657" s="99" t="s">
        <v>362</v>
      </c>
    </row>
    <row r="658" spans="1:10" ht="15.75" customHeight="1" x14ac:dyDescent="0.2">
      <c r="A658" t="s">
        <v>390</v>
      </c>
      <c r="B658" s="99" t="s">
        <v>362</v>
      </c>
      <c r="C658" s="137">
        <v>1</v>
      </c>
      <c r="D658" s="99" t="s">
        <v>777</v>
      </c>
      <c r="E658" s="138">
        <v>186000</v>
      </c>
      <c r="F658" s="139">
        <v>43909</v>
      </c>
      <c r="G658" s="140">
        <v>3.8995000000000002</v>
      </c>
      <c r="H658" s="137">
        <v>240</v>
      </c>
      <c r="I658" s="138">
        <v>0</v>
      </c>
      <c r="J658" s="99" t="s">
        <v>362</v>
      </c>
    </row>
    <row r="659" spans="1:10" ht="15.75" customHeight="1" x14ac:dyDescent="0.2">
      <c r="A659" t="s">
        <v>398</v>
      </c>
      <c r="B659" s="99" t="s">
        <v>362</v>
      </c>
      <c r="C659" s="137">
        <v>1</v>
      </c>
      <c r="D659" s="99" t="s">
        <v>777</v>
      </c>
      <c r="E659" s="138">
        <v>340500</v>
      </c>
      <c r="F659" s="139">
        <v>43915</v>
      </c>
      <c r="G659" s="140">
        <v>3.6760999999999999</v>
      </c>
      <c r="H659" s="137">
        <v>360</v>
      </c>
      <c r="I659" s="138">
        <v>0</v>
      </c>
      <c r="J659" s="99" t="s">
        <v>362</v>
      </c>
    </row>
    <row r="660" spans="1:10" ht="15.75" customHeight="1" x14ac:dyDescent="0.2">
      <c r="A660" t="s">
        <v>710</v>
      </c>
      <c r="B660" s="99" t="s">
        <v>362</v>
      </c>
      <c r="C660" s="137">
        <v>1</v>
      </c>
      <c r="D660" s="99" t="s">
        <v>777</v>
      </c>
      <c r="E660" s="138">
        <v>282766</v>
      </c>
      <c r="F660" s="139">
        <v>43915</v>
      </c>
      <c r="G660" s="140">
        <v>3.1436000000000002</v>
      </c>
      <c r="H660" s="137">
        <v>240</v>
      </c>
      <c r="I660" s="138">
        <v>0</v>
      </c>
      <c r="J660" s="99" t="s">
        <v>362</v>
      </c>
    </row>
    <row r="661" spans="1:10" ht="15.75" customHeight="1" x14ac:dyDescent="0.2">
      <c r="A661" t="s">
        <v>486</v>
      </c>
      <c r="B661" s="99" t="s">
        <v>362</v>
      </c>
      <c r="C661" s="137">
        <v>1</v>
      </c>
      <c r="D661" s="99" t="s">
        <v>777</v>
      </c>
      <c r="E661" s="138">
        <v>404000</v>
      </c>
      <c r="F661" s="139">
        <v>43915</v>
      </c>
      <c r="G661" s="140">
        <v>3.4091</v>
      </c>
      <c r="H661" s="137">
        <v>360</v>
      </c>
      <c r="I661" s="138">
        <v>0</v>
      </c>
      <c r="J661" s="99" t="s">
        <v>362</v>
      </c>
    </row>
    <row r="662" spans="1:10" ht="15.75" customHeight="1" x14ac:dyDescent="0.2">
      <c r="A662" t="s">
        <v>543</v>
      </c>
      <c r="B662" s="99" t="s">
        <v>362</v>
      </c>
      <c r="C662" s="137">
        <v>1</v>
      </c>
      <c r="D662" s="99" t="s">
        <v>777</v>
      </c>
      <c r="E662" s="138">
        <v>147500</v>
      </c>
      <c r="F662" s="139">
        <v>43915</v>
      </c>
      <c r="G662" s="140">
        <v>2.7685</v>
      </c>
      <c r="H662" s="137">
        <v>120</v>
      </c>
      <c r="I662" s="138">
        <v>0</v>
      </c>
      <c r="J662" s="99" t="s">
        <v>362</v>
      </c>
    </row>
    <row r="663" spans="1:10" ht="15.75" customHeight="1" x14ac:dyDescent="0.2">
      <c r="A663" t="s">
        <v>525</v>
      </c>
      <c r="B663" s="99" t="s">
        <v>362</v>
      </c>
      <c r="C663" s="137">
        <v>2</v>
      </c>
      <c r="D663" s="99" t="s">
        <v>777</v>
      </c>
      <c r="E663" s="138">
        <v>120000</v>
      </c>
      <c r="F663" s="139">
        <v>43916</v>
      </c>
      <c r="G663" s="140">
        <v>4.1436999999999999</v>
      </c>
      <c r="H663" s="137">
        <v>240</v>
      </c>
      <c r="I663" s="138">
        <v>0</v>
      </c>
      <c r="J663" s="99" t="s">
        <v>362</v>
      </c>
    </row>
    <row r="664" spans="1:10" ht="15.75" customHeight="1" x14ac:dyDescent="0.2">
      <c r="A664" t="s">
        <v>739</v>
      </c>
      <c r="B664" s="99" t="s">
        <v>362</v>
      </c>
      <c r="C664" s="137">
        <v>1</v>
      </c>
      <c r="D664" s="99" t="s">
        <v>777</v>
      </c>
      <c r="E664" s="138">
        <v>498500</v>
      </c>
      <c r="F664" s="139">
        <v>43916</v>
      </c>
      <c r="G664" s="140">
        <v>3.8169</v>
      </c>
      <c r="H664" s="137">
        <v>360</v>
      </c>
      <c r="I664" s="138">
        <v>0</v>
      </c>
      <c r="J664" s="99" t="s">
        <v>362</v>
      </c>
    </row>
    <row r="665" spans="1:10" ht="15.75" customHeight="1" x14ac:dyDescent="0.2">
      <c r="A665" t="s">
        <v>534</v>
      </c>
      <c r="B665" s="99" t="s">
        <v>362</v>
      </c>
      <c r="C665" s="137">
        <v>1</v>
      </c>
      <c r="D665" s="99" t="s">
        <v>777</v>
      </c>
      <c r="E665" s="138">
        <v>2017000</v>
      </c>
      <c r="F665" s="139">
        <v>43916</v>
      </c>
      <c r="G665" s="140">
        <v>2.7995000000000001</v>
      </c>
      <c r="H665" s="137">
        <v>360</v>
      </c>
      <c r="I665" s="138">
        <v>0</v>
      </c>
      <c r="J665" s="99" t="s">
        <v>362</v>
      </c>
    </row>
    <row r="666" spans="1:10" ht="15.75" customHeight="1" x14ac:dyDescent="0.2">
      <c r="A666" t="s">
        <v>740</v>
      </c>
      <c r="B666" s="99" t="s">
        <v>362</v>
      </c>
      <c r="C666" s="137">
        <v>1</v>
      </c>
      <c r="D666" s="99" t="s">
        <v>777</v>
      </c>
      <c r="E666" s="138">
        <v>250000</v>
      </c>
      <c r="F666" s="139">
        <v>43917</v>
      </c>
      <c r="G666" s="140">
        <v>3.6768999999999998</v>
      </c>
      <c r="H666" s="137">
        <v>360</v>
      </c>
      <c r="I666" s="138">
        <v>0</v>
      </c>
      <c r="J666" s="99" t="s">
        <v>362</v>
      </c>
    </row>
    <row r="667" spans="1:10" ht="15.75" customHeight="1" x14ac:dyDescent="0.2">
      <c r="A667" t="s">
        <v>589</v>
      </c>
      <c r="B667" s="99" t="s">
        <v>362</v>
      </c>
      <c r="C667" s="137">
        <v>1</v>
      </c>
      <c r="D667" s="99" t="s">
        <v>777</v>
      </c>
      <c r="E667" s="138">
        <v>325300</v>
      </c>
      <c r="F667" s="139">
        <v>43917</v>
      </c>
      <c r="G667" s="140">
        <v>3.0007000000000001</v>
      </c>
      <c r="H667" s="137">
        <v>360</v>
      </c>
      <c r="I667" s="138">
        <v>0</v>
      </c>
      <c r="J667" s="99" t="s">
        <v>362</v>
      </c>
    </row>
    <row r="668" spans="1:10" ht="15.75" customHeight="1" x14ac:dyDescent="0.2">
      <c r="A668" t="s">
        <v>722</v>
      </c>
      <c r="B668" s="99" t="s">
        <v>362</v>
      </c>
      <c r="C668" s="137">
        <v>1</v>
      </c>
      <c r="D668" s="99" t="s">
        <v>778</v>
      </c>
      <c r="E668" s="138">
        <v>193000</v>
      </c>
      <c r="F668" s="139">
        <v>43913</v>
      </c>
      <c r="G668" s="140">
        <v>4.3708</v>
      </c>
      <c r="H668" s="137">
        <v>240</v>
      </c>
      <c r="I668" s="138">
        <v>0</v>
      </c>
      <c r="J668" s="99" t="s">
        <v>362</v>
      </c>
    </row>
    <row r="669" spans="1:10" ht="15.75" customHeight="1" x14ac:dyDescent="0.2">
      <c r="A669" t="s">
        <v>453</v>
      </c>
      <c r="B669" s="99" t="s">
        <v>362</v>
      </c>
      <c r="C669" s="137">
        <v>1</v>
      </c>
      <c r="D669" s="99" t="s">
        <v>777</v>
      </c>
      <c r="E669" s="138">
        <v>71000</v>
      </c>
      <c r="F669" s="139">
        <v>43914</v>
      </c>
      <c r="G669" s="140">
        <v>4.1313000000000004</v>
      </c>
      <c r="H669" s="137">
        <v>120</v>
      </c>
      <c r="I669" s="138">
        <v>0</v>
      </c>
      <c r="J669" s="99" t="s">
        <v>362</v>
      </c>
    </row>
    <row r="670" spans="1:10" ht="15.75" customHeight="1" x14ac:dyDescent="0.2">
      <c r="A670" t="s">
        <v>543</v>
      </c>
      <c r="B670" s="99" t="s">
        <v>362</v>
      </c>
      <c r="C670" s="137">
        <v>1</v>
      </c>
      <c r="D670" s="99" t="s">
        <v>777</v>
      </c>
      <c r="E670" s="138">
        <v>276450</v>
      </c>
      <c r="F670" s="139">
        <v>43923</v>
      </c>
      <c r="G670" s="140">
        <v>3.6623000000000001</v>
      </c>
      <c r="H670" s="137">
        <v>360</v>
      </c>
      <c r="I670" s="138">
        <v>0</v>
      </c>
      <c r="J670" s="99" t="s">
        <v>362</v>
      </c>
    </row>
    <row r="671" spans="1:10" ht="15.75" customHeight="1" x14ac:dyDescent="0.2">
      <c r="A671" t="s">
        <v>472</v>
      </c>
      <c r="B671" s="99" t="s">
        <v>362</v>
      </c>
      <c r="C671" s="137">
        <v>1</v>
      </c>
      <c r="D671" s="99" t="s">
        <v>777</v>
      </c>
      <c r="E671" s="138">
        <v>229500</v>
      </c>
      <c r="F671" s="139">
        <v>43928</v>
      </c>
      <c r="G671" s="140">
        <v>3.3431000000000002</v>
      </c>
      <c r="H671" s="137">
        <v>360</v>
      </c>
      <c r="I671" s="138">
        <v>0</v>
      </c>
      <c r="J671" s="99" t="s">
        <v>362</v>
      </c>
    </row>
    <row r="672" spans="1:10" ht="15.75" customHeight="1" x14ac:dyDescent="0.2">
      <c r="A672" t="s">
        <v>519</v>
      </c>
      <c r="B672" s="99" t="s">
        <v>362</v>
      </c>
      <c r="C672" s="137">
        <v>1</v>
      </c>
      <c r="D672" s="99" t="s">
        <v>777</v>
      </c>
      <c r="E672" s="138">
        <v>220800</v>
      </c>
      <c r="F672" s="139">
        <v>43930</v>
      </c>
      <c r="G672" s="140">
        <v>2.9257</v>
      </c>
      <c r="H672" s="137">
        <v>180</v>
      </c>
      <c r="I672" s="138">
        <v>0</v>
      </c>
      <c r="J672" s="99" t="s">
        <v>362</v>
      </c>
    </row>
    <row r="673" spans="1:10" ht="15.75" customHeight="1" x14ac:dyDescent="0.2">
      <c r="A673" t="s">
        <v>397</v>
      </c>
      <c r="B673" s="99" t="s">
        <v>362</v>
      </c>
      <c r="C673" s="137">
        <v>1</v>
      </c>
      <c r="D673" s="99" t="s">
        <v>777</v>
      </c>
      <c r="E673" s="138">
        <v>745300</v>
      </c>
      <c r="F673" s="139">
        <v>43919</v>
      </c>
      <c r="G673" s="140">
        <v>2.8277000000000001</v>
      </c>
      <c r="H673" s="137">
        <v>360</v>
      </c>
      <c r="I673" s="138">
        <v>0</v>
      </c>
      <c r="J673" s="99" t="s">
        <v>362</v>
      </c>
    </row>
    <row r="674" spans="1:10" ht="15.75" customHeight="1" x14ac:dyDescent="0.2">
      <c r="A674" t="s">
        <v>697</v>
      </c>
      <c r="B674" s="99" t="s">
        <v>362</v>
      </c>
      <c r="C674" s="137">
        <v>1</v>
      </c>
      <c r="D674" s="99" t="s">
        <v>777</v>
      </c>
      <c r="E674" s="138">
        <v>289000</v>
      </c>
      <c r="F674" s="139">
        <v>43919</v>
      </c>
      <c r="G674" s="140">
        <v>2.8279999999999998</v>
      </c>
      <c r="H674" s="137">
        <v>180</v>
      </c>
      <c r="I674" s="138">
        <v>0</v>
      </c>
      <c r="J674" s="99" t="s">
        <v>362</v>
      </c>
    </row>
    <row r="675" spans="1:10" ht="15.75" customHeight="1" x14ac:dyDescent="0.2">
      <c r="A675" t="s">
        <v>418</v>
      </c>
      <c r="B675" s="99" t="s">
        <v>362</v>
      </c>
      <c r="C675" s="137">
        <v>1</v>
      </c>
      <c r="D675" s="99" t="s">
        <v>777</v>
      </c>
      <c r="E675" s="138">
        <v>256000</v>
      </c>
      <c r="F675" s="139">
        <v>43920</v>
      </c>
      <c r="G675" s="140">
        <v>2.9417</v>
      </c>
      <c r="H675" s="137">
        <v>360</v>
      </c>
      <c r="I675" s="138">
        <v>0</v>
      </c>
      <c r="J675" s="99" t="s">
        <v>362</v>
      </c>
    </row>
    <row r="676" spans="1:10" ht="15.75" customHeight="1" x14ac:dyDescent="0.2">
      <c r="A676" t="s">
        <v>613</v>
      </c>
      <c r="B676" s="99" t="s">
        <v>362</v>
      </c>
      <c r="C676" s="137">
        <v>1</v>
      </c>
      <c r="D676" s="99" t="s">
        <v>777</v>
      </c>
      <c r="E676" s="138">
        <v>408000</v>
      </c>
      <c r="F676" s="139">
        <v>43924</v>
      </c>
      <c r="G676" s="140">
        <v>2.9327999999999999</v>
      </c>
      <c r="H676" s="137">
        <v>180</v>
      </c>
      <c r="I676" s="138">
        <v>0</v>
      </c>
      <c r="J676" s="99" t="s">
        <v>362</v>
      </c>
    </row>
    <row r="677" spans="1:10" ht="15.75" customHeight="1" x14ac:dyDescent="0.2">
      <c r="A677" t="s">
        <v>540</v>
      </c>
      <c r="B677" s="99" t="s">
        <v>362</v>
      </c>
      <c r="C677" s="137">
        <v>1</v>
      </c>
      <c r="D677" s="99" t="s">
        <v>777</v>
      </c>
      <c r="E677" s="138">
        <v>166500</v>
      </c>
      <c r="F677" s="139">
        <v>43928</v>
      </c>
      <c r="G677" s="140">
        <v>3.0089999999999999</v>
      </c>
      <c r="H677" s="137">
        <v>180</v>
      </c>
      <c r="I677" s="138">
        <v>0</v>
      </c>
      <c r="J677" s="99" t="s">
        <v>362</v>
      </c>
    </row>
    <row r="678" spans="1:10" ht="15.75" customHeight="1" x14ac:dyDescent="0.2">
      <c r="A678" t="s">
        <v>467</v>
      </c>
      <c r="B678" s="99" t="s">
        <v>362</v>
      </c>
      <c r="C678" s="137">
        <v>1</v>
      </c>
      <c r="D678" s="99" t="s">
        <v>777</v>
      </c>
      <c r="E678" s="138">
        <v>130000</v>
      </c>
      <c r="F678" s="139">
        <v>43930</v>
      </c>
      <c r="G678" s="140">
        <v>3.1966999999999999</v>
      </c>
      <c r="H678" s="137">
        <v>180</v>
      </c>
      <c r="I678" s="138">
        <v>0</v>
      </c>
      <c r="J678" s="99" t="s">
        <v>362</v>
      </c>
    </row>
    <row r="679" spans="1:10" ht="15.75" customHeight="1" x14ac:dyDescent="0.2">
      <c r="A679" t="s">
        <v>741</v>
      </c>
      <c r="B679" s="99" t="s">
        <v>362</v>
      </c>
      <c r="C679" s="137">
        <v>1</v>
      </c>
      <c r="D679" s="99" t="s">
        <v>777</v>
      </c>
      <c r="E679" s="138">
        <v>325000</v>
      </c>
      <c r="F679" s="139">
        <v>43920</v>
      </c>
      <c r="G679" s="140">
        <v>2.9523000000000001</v>
      </c>
      <c r="H679" s="137">
        <v>360</v>
      </c>
      <c r="I679" s="138">
        <v>0</v>
      </c>
      <c r="J679" s="99" t="s">
        <v>362</v>
      </c>
    </row>
    <row r="680" spans="1:10" ht="15.75" customHeight="1" x14ac:dyDescent="0.2">
      <c r="A680" t="s">
        <v>742</v>
      </c>
      <c r="B680" s="99" t="s">
        <v>362</v>
      </c>
      <c r="C680" s="137">
        <v>1</v>
      </c>
      <c r="D680" s="99" t="s">
        <v>777</v>
      </c>
      <c r="E680" s="138">
        <v>306900</v>
      </c>
      <c r="F680" s="139">
        <v>43921</v>
      </c>
      <c r="G680" s="140">
        <v>3.2471999999999999</v>
      </c>
      <c r="H680" s="137">
        <v>360</v>
      </c>
      <c r="I680" s="138">
        <v>0</v>
      </c>
      <c r="J680" s="99" t="s">
        <v>362</v>
      </c>
    </row>
    <row r="681" spans="1:10" ht="15.75" customHeight="1" x14ac:dyDescent="0.2">
      <c r="A681" t="s">
        <v>620</v>
      </c>
      <c r="B681" s="99" t="s">
        <v>362</v>
      </c>
      <c r="C681" s="137">
        <v>1</v>
      </c>
      <c r="D681" s="99" t="s">
        <v>777</v>
      </c>
      <c r="E681" s="138">
        <v>145000</v>
      </c>
      <c r="F681" s="139">
        <v>43927</v>
      </c>
      <c r="G681" s="140">
        <v>3.1703999999999999</v>
      </c>
      <c r="H681" s="137">
        <v>180</v>
      </c>
      <c r="I681" s="138">
        <v>0</v>
      </c>
      <c r="J681" s="99" t="s">
        <v>362</v>
      </c>
    </row>
    <row r="682" spans="1:10" ht="15.75" customHeight="1" x14ac:dyDescent="0.2">
      <c r="A682" t="s">
        <v>410</v>
      </c>
      <c r="B682" s="99" t="s">
        <v>362</v>
      </c>
      <c r="C682" s="137">
        <v>1</v>
      </c>
      <c r="D682" s="99" t="s">
        <v>777</v>
      </c>
      <c r="E682" s="138">
        <v>325000</v>
      </c>
      <c r="F682" s="139">
        <v>43927</v>
      </c>
      <c r="G682" s="140">
        <v>3.1111</v>
      </c>
      <c r="H682" s="137">
        <v>180</v>
      </c>
      <c r="I682" s="138">
        <v>0</v>
      </c>
      <c r="J682" s="99" t="s">
        <v>362</v>
      </c>
    </row>
    <row r="683" spans="1:10" ht="15.75" customHeight="1" x14ac:dyDescent="0.2">
      <c r="A683" t="s">
        <v>536</v>
      </c>
      <c r="B683" s="99" t="s">
        <v>362</v>
      </c>
      <c r="C683" s="137">
        <v>1</v>
      </c>
      <c r="D683" s="99" t="s">
        <v>777</v>
      </c>
      <c r="E683" s="138">
        <v>276500</v>
      </c>
      <c r="F683" s="139">
        <v>43929</v>
      </c>
      <c r="G683" s="140">
        <v>3.1488999999999998</v>
      </c>
      <c r="H683" s="137">
        <v>360</v>
      </c>
      <c r="I683" s="138">
        <v>0</v>
      </c>
      <c r="J683" s="99" t="s">
        <v>362</v>
      </c>
    </row>
    <row r="684" spans="1:10" ht="15.75" customHeight="1" x14ac:dyDescent="0.2">
      <c r="A684" t="s">
        <v>385</v>
      </c>
      <c r="B684" s="99" t="s">
        <v>362</v>
      </c>
      <c r="C684" s="137">
        <v>1</v>
      </c>
      <c r="D684" s="99" t="s">
        <v>777</v>
      </c>
      <c r="E684" s="138">
        <v>351900</v>
      </c>
      <c r="F684" s="139">
        <v>43920</v>
      </c>
      <c r="G684" s="140">
        <v>2.8479000000000001</v>
      </c>
      <c r="H684" s="137">
        <v>180</v>
      </c>
      <c r="I684" s="138">
        <v>0</v>
      </c>
      <c r="J684" s="99" t="s">
        <v>362</v>
      </c>
    </row>
    <row r="685" spans="1:10" ht="15.75" customHeight="1" x14ac:dyDescent="0.2">
      <c r="A685" t="s">
        <v>419</v>
      </c>
      <c r="B685" s="99" t="s">
        <v>362</v>
      </c>
      <c r="C685" s="137">
        <v>1</v>
      </c>
      <c r="D685" s="99" t="s">
        <v>777</v>
      </c>
      <c r="E685" s="138">
        <v>226000</v>
      </c>
      <c r="F685" s="139">
        <v>43920</v>
      </c>
      <c r="G685" s="140">
        <v>2.9782999999999999</v>
      </c>
      <c r="H685" s="137">
        <v>180</v>
      </c>
      <c r="I685" s="138">
        <v>0</v>
      </c>
      <c r="J685" s="99" t="s">
        <v>362</v>
      </c>
    </row>
    <row r="686" spans="1:10" ht="15.75" customHeight="1" x14ac:dyDescent="0.2">
      <c r="A686" t="s">
        <v>510</v>
      </c>
      <c r="B686" s="99" t="s">
        <v>362</v>
      </c>
      <c r="C686" s="137">
        <v>1</v>
      </c>
      <c r="D686" s="99" t="s">
        <v>777</v>
      </c>
      <c r="E686" s="138">
        <v>312000</v>
      </c>
      <c r="F686" s="139">
        <v>43920</v>
      </c>
      <c r="G686" s="140">
        <v>3.2709999999999999</v>
      </c>
      <c r="H686" s="137">
        <v>360</v>
      </c>
      <c r="I686" s="138">
        <v>0</v>
      </c>
      <c r="J686" s="99" t="s">
        <v>362</v>
      </c>
    </row>
    <row r="687" spans="1:10" ht="15.75" customHeight="1" x14ac:dyDescent="0.2">
      <c r="A687" t="s">
        <v>409</v>
      </c>
      <c r="B687" s="99" t="s">
        <v>362</v>
      </c>
      <c r="C687" s="137">
        <v>1</v>
      </c>
      <c r="D687" s="99" t="s">
        <v>777</v>
      </c>
      <c r="E687" s="138">
        <v>803500</v>
      </c>
      <c r="F687" s="139">
        <v>43921</v>
      </c>
      <c r="G687" s="140">
        <v>3.0291000000000001</v>
      </c>
      <c r="H687" s="137">
        <v>360</v>
      </c>
      <c r="I687" s="138">
        <v>0</v>
      </c>
      <c r="J687" s="99" t="s">
        <v>362</v>
      </c>
    </row>
    <row r="688" spans="1:10" ht="15.75" customHeight="1" x14ac:dyDescent="0.2">
      <c r="A688" t="s">
        <v>743</v>
      </c>
      <c r="B688" s="99" t="s">
        <v>362</v>
      </c>
      <c r="C688" s="137">
        <v>1</v>
      </c>
      <c r="D688" s="99" t="s">
        <v>777</v>
      </c>
      <c r="E688" s="138">
        <v>82300</v>
      </c>
      <c r="F688" s="139">
        <v>43921</v>
      </c>
      <c r="G688" s="140">
        <v>3.7778999999999998</v>
      </c>
      <c r="H688" s="137">
        <v>120</v>
      </c>
      <c r="I688" s="138">
        <v>0</v>
      </c>
      <c r="J688" s="99" t="s">
        <v>362</v>
      </c>
    </row>
    <row r="689" spans="1:10" ht="15.75" customHeight="1" x14ac:dyDescent="0.2">
      <c r="A689" t="s">
        <v>457</v>
      </c>
      <c r="B689" s="99" t="s">
        <v>362</v>
      </c>
      <c r="C689" s="137">
        <v>1</v>
      </c>
      <c r="D689" s="99" t="s">
        <v>777</v>
      </c>
      <c r="E689" s="138">
        <v>740000</v>
      </c>
      <c r="F689" s="139">
        <v>43923</v>
      </c>
      <c r="G689" s="140">
        <v>3.1349999999999998</v>
      </c>
      <c r="H689" s="137">
        <v>360</v>
      </c>
      <c r="I689" s="138">
        <v>0</v>
      </c>
      <c r="J689" s="99" t="s">
        <v>362</v>
      </c>
    </row>
    <row r="690" spans="1:10" ht="15.75" customHeight="1" x14ac:dyDescent="0.2">
      <c r="A690" t="s">
        <v>458</v>
      </c>
      <c r="B690" s="99" t="s">
        <v>362</v>
      </c>
      <c r="C690" s="137">
        <v>1</v>
      </c>
      <c r="D690" s="99" t="s">
        <v>777</v>
      </c>
      <c r="E690" s="138">
        <v>324500</v>
      </c>
      <c r="F690" s="139">
        <v>43927</v>
      </c>
      <c r="G690" s="140">
        <v>2.7618</v>
      </c>
      <c r="H690" s="137">
        <v>180</v>
      </c>
      <c r="I690" s="138">
        <v>0</v>
      </c>
      <c r="J690" s="99" t="s">
        <v>362</v>
      </c>
    </row>
    <row r="691" spans="1:10" ht="15.75" customHeight="1" x14ac:dyDescent="0.2">
      <c r="A691" t="s">
        <v>464</v>
      </c>
      <c r="B691" s="99" t="s">
        <v>362</v>
      </c>
      <c r="C691" s="137">
        <v>1</v>
      </c>
      <c r="D691" s="99" t="s">
        <v>777</v>
      </c>
      <c r="E691" s="138">
        <v>373884</v>
      </c>
      <c r="F691" s="139">
        <v>43928</v>
      </c>
      <c r="G691" s="140">
        <v>3.0613999999999999</v>
      </c>
      <c r="H691" s="137">
        <v>240</v>
      </c>
      <c r="I691" s="138">
        <v>0</v>
      </c>
      <c r="J691" s="99" t="s">
        <v>362</v>
      </c>
    </row>
    <row r="692" spans="1:10" ht="15.75" customHeight="1" x14ac:dyDescent="0.2">
      <c r="A692" t="s">
        <v>394</v>
      </c>
      <c r="B692" s="99" t="s">
        <v>362</v>
      </c>
      <c r="C692" s="137">
        <v>1</v>
      </c>
      <c r="D692" s="99" t="s">
        <v>777</v>
      </c>
      <c r="E692" s="138">
        <v>233974</v>
      </c>
      <c r="F692" s="139">
        <v>43929</v>
      </c>
      <c r="G692" s="140">
        <v>3.1463999999999999</v>
      </c>
      <c r="H692" s="137">
        <v>180</v>
      </c>
      <c r="I692" s="138">
        <v>0</v>
      </c>
      <c r="J692" s="99" t="s">
        <v>362</v>
      </c>
    </row>
    <row r="693" spans="1:10" ht="15.75" customHeight="1" x14ac:dyDescent="0.2">
      <c r="A693" t="s">
        <v>654</v>
      </c>
      <c r="B693" s="99" t="s">
        <v>362</v>
      </c>
      <c r="C693" s="137">
        <v>1</v>
      </c>
      <c r="D693" s="99" t="s">
        <v>777</v>
      </c>
      <c r="E693" s="138">
        <v>357329</v>
      </c>
      <c r="F693" s="139">
        <v>43929</v>
      </c>
      <c r="G693" s="140">
        <v>3.6688999999999998</v>
      </c>
      <c r="H693" s="137">
        <v>360</v>
      </c>
      <c r="I693" s="138">
        <v>0</v>
      </c>
      <c r="J693" s="99" t="s">
        <v>362</v>
      </c>
    </row>
    <row r="694" spans="1:10" ht="15.75" customHeight="1" x14ac:dyDescent="0.2">
      <c r="A694" t="s">
        <v>414</v>
      </c>
      <c r="B694" s="99" t="s">
        <v>362</v>
      </c>
      <c r="C694" s="137">
        <v>1</v>
      </c>
      <c r="D694" s="99" t="s">
        <v>777</v>
      </c>
      <c r="E694" s="138">
        <v>447535</v>
      </c>
      <c r="F694" s="139">
        <v>43929</v>
      </c>
      <c r="G694" s="140">
        <v>3.3132999999999999</v>
      </c>
      <c r="H694" s="137">
        <v>360</v>
      </c>
      <c r="I694" s="138">
        <v>0</v>
      </c>
      <c r="J694" s="99" t="s">
        <v>362</v>
      </c>
    </row>
    <row r="695" spans="1:10" ht="15.75" customHeight="1" x14ac:dyDescent="0.2">
      <c r="A695" t="s">
        <v>619</v>
      </c>
      <c r="B695" s="99" t="s">
        <v>362</v>
      </c>
      <c r="C695" s="137">
        <v>1</v>
      </c>
      <c r="D695" s="99" t="s">
        <v>777</v>
      </c>
      <c r="E695" s="138">
        <v>194200</v>
      </c>
      <c r="F695" s="139">
        <v>43930</v>
      </c>
      <c r="G695" s="140">
        <v>3.4510999999999998</v>
      </c>
      <c r="H695" s="137">
        <v>360</v>
      </c>
      <c r="I695" s="138">
        <v>0</v>
      </c>
      <c r="J695" s="99" t="s">
        <v>362</v>
      </c>
    </row>
    <row r="696" spans="1:10" ht="15.75" customHeight="1" x14ac:dyDescent="0.2">
      <c r="A696" t="s">
        <v>411</v>
      </c>
      <c r="B696" s="99" t="s">
        <v>362</v>
      </c>
      <c r="C696" s="137">
        <v>1</v>
      </c>
      <c r="D696" s="99" t="s">
        <v>777</v>
      </c>
      <c r="E696" s="138">
        <v>175100</v>
      </c>
      <c r="F696" s="139">
        <v>43920</v>
      </c>
      <c r="G696" s="140">
        <v>3.3891</v>
      </c>
      <c r="H696" s="137">
        <v>360</v>
      </c>
      <c r="I696" s="138">
        <v>0</v>
      </c>
      <c r="J696" s="99" t="s">
        <v>362</v>
      </c>
    </row>
    <row r="697" spans="1:10" ht="15.75" customHeight="1" x14ac:dyDescent="0.2">
      <c r="A697" t="s">
        <v>517</v>
      </c>
      <c r="B697" s="99" t="s">
        <v>362</v>
      </c>
      <c r="C697" s="137">
        <v>1</v>
      </c>
      <c r="D697" s="99" t="s">
        <v>777</v>
      </c>
      <c r="E697" s="138">
        <v>393500</v>
      </c>
      <c r="F697" s="139">
        <v>43921</v>
      </c>
      <c r="G697" s="140">
        <v>3.9157000000000002</v>
      </c>
      <c r="H697" s="137">
        <v>360</v>
      </c>
      <c r="I697" s="138">
        <v>0</v>
      </c>
      <c r="J697" s="99" t="s">
        <v>362</v>
      </c>
    </row>
    <row r="698" spans="1:10" ht="15.75" customHeight="1" x14ac:dyDescent="0.2">
      <c r="A698" t="s">
        <v>744</v>
      </c>
      <c r="B698" s="99" t="s">
        <v>362</v>
      </c>
      <c r="C698" s="137">
        <v>1</v>
      </c>
      <c r="D698" s="99" t="s">
        <v>777</v>
      </c>
      <c r="E698" s="138">
        <v>470300</v>
      </c>
      <c r="F698" s="139">
        <v>43921</v>
      </c>
      <c r="G698" s="140">
        <v>3.4020000000000001</v>
      </c>
      <c r="H698" s="137">
        <v>360</v>
      </c>
      <c r="I698" s="138">
        <v>0</v>
      </c>
      <c r="J698" s="99" t="s">
        <v>362</v>
      </c>
    </row>
    <row r="699" spans="1:10" ht="15.75" customHeight="1" x14ac:dyDescent="0.2">
      <c r="A699" t="s">
        <v>395</v>
      </c>
      <c r="B699" s="99" t="s">
        <v>362</v>
      </c>
      <c r="C699" s="137">
        <v>1</v>
      </c>
      <c r="D699" s="99" t="s">
        <v>777</v>
      </c>
      <c r="E699" s="138">
        <v>287667</v>
      </c>
      <c r="F699" s="139">
        <v>43935</v>
      </c>
      <c r="G699" s="140">
        <v>2.8163</v>
      </c>
      <c r="H699" s="137">
        <v>360</v>
      </c>
      <c r="I699" s="138">
        <v>0</v>
      </c>
      <c r="J699" s="99" t="s">
        <v>362</v>
      </c>
    </row>
    <row r="700" spans="1:10" ht="15.75" customHeight="1" x14ac:dyDescent="0.2">
      <c r="A700" t="s">
        <v>745</v>
      </c>
      <c r="B700" s="99" t="s">
        <v>362</v>
      </c>
      <c r="C700" s="137">
        <v>1</v>
      </c>
      <c r="D700" s="99" t="s">
        <v>777</v>
      </c>
      <c r="E700" s="138">
        <v>141000</v>
      </c>
      <c r="F700" s="139">
        <v>43935</v>
      </c>
      <c r="G700" s="140">
        <v>3.4104000000000001</v>
      </c>
      <c r="H700" s="137">
        <v>360</v>
      </c>
      <c r="I700" s="138">
        <v>0</v>
      </c>
      <c r="J700" s="99" t="s">
        <v>362</v>
      </c>
    </row>
    <row r="701" spans="1:10" ht="15.75" customHeight="1" x14ac:dyDescent="0.2">
      <c r="A701" t="s">
        <v>516</v>
      </c>
      <c r="B701" s="99" t="s">
        <v>362</v>
      </c>
      <c r="C701" s="137">
        <v>1</v>
      </c>
      <c r="D701" s="99" t="s">
        <v>777</v>
      </c>
      <c r="E701" s="138">
        <v>349500</v>
      </c>
      <c r="F701" s="139">
        <v>43937</v>
      </c>
      <c r="G701" s="140">
        <v>3.5425</v>
      </c>
      <c r="H701" s="137">
        <v>360</v>
      </c>
      <c r="I701" s="138">
        <v>0</v>
      </c>
      <c r="J701" s="99" t="s">
        <v>362</v>
      </c>
    </row>
    <row r="702" spans="1:10" ht="15.75" customHeight="1" x14ac:dyDescent="0.2">
      <c r="A702" t="s">
        <v>404</v>
      </c>
      <c r="B702" s="99" t="s">
        <v>362</v>
      </c>
      <c r="C702" s="137">
        <v>1</v>
      </c>
      <c r="D702" s="99" t="s">
        <v>777</v>
      </c>
      <c r="E702" s="138">
        <v>255500</v>
      </c>
      <c r="F702" s="139">
        <v>43930</v>
      </c>
      <c r="G702" s="140">
        <v>3.3454999999999999</v>
      </c>
      <c r="H702" s="137">
        <v>240</v>
      </c>
      <c r="I702" s="138">
        <v>0</v>
      </c>
      <c r="J702" s="99" t="s">
        <v>362</v>
      </c>
    </row>
    <row r="703" spans="1:10" ht="15.75" customHeight="1" x14ac:dyDescent="0.2">
      <c r="A703" t="s">
        <v>597</v>
      </c>
      <c r="B703" s="99" t="s">
        <v>362</v>
      </c>
      <c r="C703" s="137">
        <v>1</v>
      </c>
      <c r="D703" s="99" t="s">
        <v>777</v>
      </c>
      <c r="E703" s="138">
        <v>285000</v>
      </c>
      <c r="F703" s="139">
        <v>43931</v>
      </c>
      <c r="G703" s="140">
        <v>3.2953000000000001</v>
      </c>
      <c r="H703" s="137">
        <v>360</v>
      </c>
      <c r="I703" s="138">
        <v>0</v>
      </c>
      <c r="J703" s="99" t="s">
        <v>362</v>
      </c>
    </row>
    <row r="704" spans="1:10" ht="15.75" customHeight="1" x14ac:dyDescent="0.2">
      <c r="A704" t="s">
        <v>430</v>
      </c>
      <c r="B704" s="99" t="s">
        <v>362</v>
      </c>
      <c r="C704" s="137">
        <v>1</v>
      </c>
      <c r="D704" s="99" t="s">
        <v>777</v>
      </c>
      <c r="E704" s="138">
        <v>100619</v>
      </c>
      <c r="F704" s="139">
        <v>43933</v>
      </c>
      <c r="G704" s="140">
        <v>3.9081000000000001</v>
      </c>
      <c r="H704" s="137">
        <v>360</v>
      </c>
      <c r="I704" s="138">
        <v>0</v>
      </c>
      <c r="J704" s="99" t="s">
        <v>362</v>
      </c>
    </row>
    <row r="705" spans="1:10" ht="15.75" customHeight="1" x14ac:dyDescent="0.2">
      <c r="A705" t="s">
        <v>398</v>
      </c>
      <c r="B705" s="99" t="s">
        <v>362</v>
      </c>
      <c r="C705" s="137">
        <v>1</v>
      </c>
      <c r="D705" s="99" t="s">
        <v>777</v>
      </c>
      <c r="E705" s="138">
        <v>220000</v>
      </c>
      <c r="F705" s="139">
        <v>43933</v>
      </c>
      <c r="G705" s="140">
        <v>2.9792999999999998</v>
      </c>
      <c r="H705" s="137">
        <v>180</v>
      </c>
      <c r="I705" s="138">
        <v>0</v>
      </c>
      <c r="J705" s="99" t="s">
        <v>362</v>
      </c>
    </row>
    <row r="706" spans="1:10" ht="15.75" customHeight="1" x14ac:dyDescent="0.2">
      <c r="A706" t="s">
        <v>746</v>
      </c>
      <c r="B706" s="99" t="s">
        <v>362</v>
      </c>
      <c r="C706" s="137">
        <v>1</v>
      </c>
      <c r="D706" s="99" t="s">
        <v>777</v>
      </c>
      <c r="E706" s="138">
        <v>241270</v>
      </c>
      <c r="F706" s="139">
        <v>43935</v>
      </c>
      <c r="G706" s="140">
        <v>3.5813000000000001</v>
      </c>
      <c r="H706" s="137">
        <v>360</v>
      </c>
      <c r="I706" s="138">
        <v>0</v>
      </c>
      <c r="J706" s="99" t="s">
        <v>362</v>
      </c>
    </row>
    <row r="707" spans="1:10" ht="15.75" customHeight="1" x14ac:dyDescent="0.2">
      <c r="A707" t="s">
        <v>637</v>
      </c>
      <c r="B707" s="99" t="s">
        <v>362</v>
      </c>
      <c r="C707" s="137">
        <v>1</v>
      </c>
      <c r="D707" s="99" t="s">
        <v>777</v>
      </c>
      <c r="E707" s="138">
        <v>196000</v>
      </c>
      <c r="F707" s="139">
        <v>43937</v>
      </c>
      <c r="G707" s="140">
        <v>3.0377000000000001</v>
      </c>
      <c r="H707" s="137">
        <v>180</v>
      </c>
      <c r="I707" s="138">
        <v>0</v>
      </c>
      <c r="J707" s="99" t="s">
        <v>362</v>
      </c>
    </row>
    <row r="708" spans="1:10" ht="15.75" customHeight="1" x14ac:dyDescent="0.2">
      <c r="A708" t="s">
        <v>394</v>
      </c>
      <c r="B708" s="99" t="s">
        <v>362</v>
      </c>
      <c r="C708" s="137">
        <v>1</v>
      </c>
      <c r="D708" s="99" t="s">
        <v>777</v>
      </c>
      <c r="E708" s="138">
        <v>188000</v>
      </c>
      <c r="F708" s="139">
        <v>43930</v>
      </c>
      <c r="G708" s="140">
        <v>3.4401000000000002</v>
      </c>
      <c r="H708" s="137">
        <v>360</v>
      </c>
      <c r="I708" s="138">
        <v>0</v>
      </c>
      <c r="J708" s="99" t="s">
        <v>362</v>
      </c>
    </row>
    <row r="709" spans="1:10" ht="15.75" customHeight="1" x14ac:dyDescent="0.2">
      <c r="A709" t="s">
        <v>440</v>
      </c>
      <c r="B709" s="99" t="s">
        <v>362</v>
      </c>
      <c r="C709" s="137">
        <v>1</v>
      </c>
      <c r="D709" s="99" t="s">
        <v>777</v>
      </c>
      <c r="E709" s="138">
        <v>255947</v>
      </c>
      <c r="F709" s="139">
        <v>43931</v>
      </c>
      <c r="G709" s="140">
        <v>2.7816999999999998</v>
      </c>
      <c r="H709" s="137">
        <v>360</v>
      </c>
      <c r="I709" s="138">
        <v>0</v>
      </c>
      <c r="J709" s="99" t="s">
        <v>362</v>
      </c>
    </row>
    <row r="710" spans="1:10" ht="15.75" customHeight="1" x14ac:dyDescent="0.2">
      <c r="A710" t="s">
        <v>608</v>
      </c>
      <c r="B710" s="99" t="s">
        <v>362</v>
      </c>
      <c r="C710" s="137">
        <v>1</v>
      </c>
      <c r="D710" s="99" t="s">
        <v>777</v>
      </c>
      <c r="E710" s="138">
        <v>536500</v>
      </c>
      <c r="F710" s="139">
        <v>43931</v>
      </c>
      <c r="G710" s="140">
        <v>2.7972999999999999</v>
      </c>
      <c r="H710" s="137">
        <v>360</v>
      </c>
      <c r="I710" s="138">
        <v>0</v>
      </c>
      <c r="J710" s="99" t="s">
        <v>362</v>
      </c>
    </row>
    <row r="711" spans="1:10" ht="15.75" customHeight="1" x14ac:dyDescent="0.2">
      <c r="A711" t="s">
        <v>365</v>
      </c>
      <c r="B711" s="99" t="s">
        <v>362</v>
      </c>
      <c r="C711" s="137">
        <v>1</v>
      </c>
      <c r="D711" s="99" t="s">
        <v>777</v>
      </c>
      <c r="E711" s="138">
        <v>254450</v>
      </c>
      <c r="F711" s="139">
        <v>43931</v>
      </c>
      <c r="G711" s="140">
        <v>3.2978000000000001</v>
      </c>
      <c r="H711" s="137">
        <v>360</v>
      </c>
      <c r="I711" s="138">
        <v>0</v>
      </c>
      <c r="J711" s="99" t="s">
        <v>362</v>
      </c>
    </row>
    <row r="712" spans="1:10" ht="15.75" customHeight="1" x14ac:dyDescent="0.2">
      <c r="A712" t="s">
        <v>419</v>
      </c>
      <c r="B712" s="99" t="s">
        <v>362</v>
      </c>
      <c r="C712" s="137">
        <v>1</v>
      </c>
      <c r="D712" s="99" t="s">
        <v>777</v>
      </c>
      <c r="E712" s="138">
        <v>323381</v>
      </c>
      <c r="F712" s="139">
        <v>43934</v>
      </c>
      <c r="G712" s="140">
        <v>2.8176999999999999</v>
      </c>
      <c r="H712" s="137">
        <v>309</v>
      </c>
      <c r="I712" s="138">
        <v>0</v>
      </c>
      <c r="J712" s="99" t="s">
        <v>362</v>
      </c>
    </row>
    <row r="713" spans="1:10" ht="15.75" customHeight="1" x14ac:dyDescent="0.2">
      <c r="A713" t="s">
        <v>391</v>
      </c>
      <c r="B713" s="99" t="s">
        <v>362</v>
      </c>
      <c r="C713" s="137">
        <v>1</v>
      </c>
      <c r="D713" s="99" t="s">
        <v>777</v>
      </c>
      <c r="E713" s="138">
        <v>394678</v>
      </c>
      <c r="F713" s="139">
        <v>43934</v>
      </c>
      <c r="G713" s="140">
        <v>2.7966000000000002</v>
      </c>
      <c r="H713" s="137">
        <v>360</v>
      </c>
      <c r="I713" s="138">
        <v>0</v>
      </c>
      <c r="J713" s="99" t="s">
        <v>362</v>
      </c>
    </row>
    <row r="714" spans="1:10" ht="15.75" customHeight="1" x14ac:dyDescent="0.2">
      <c r="A714" t="s">
        <v>377</v>
      </c>
      <c r="B714" s="99" t="s">
        <v>362</v>
      </c>
      <c r="C714" s="137">
        <v>1</v>
      </c>
      <c r="D714" s="99" t="s">
        <v>777</v>
      </c>
      <c r="E714" s="138">
        <v>285600</v>
      </c>
      <c r="F714" s="139">
        <v>43934</v>
      </c>
      <c r="G714" s="140">
        <v>3.1640999999999999</v>
      </c>
      <c r="H714" s="137">
        <v>360</v>
      </c>
      <c r="I714" s="138">
        <v>0</v>
      </c>
      <c r="J714" s="99" t="s">
        <v>362</v>
      </c>
    </row>
    <row r="715" spans="1:10" ht="15.75" customHeight="1" x14ac:dyDescent="0.2">
      <c r="A715" t="s">
        <v>374</v>
      </c>
      <c r="B715" s="99" t="s">
        <v>362</v>
      </c>
      <c r="C715" s="137">
        <v>1</v>
      </c>
      <c r="D715" s="99" t="s">
        <v>777</v>
      </c>
      <c r="E715" s="138">
        <v>265850</v>
      </c>
      <c r="F715" s="139">
        <v>43936</v>
      </c>
      <c r="G715" s="140">
        <v>3.6393</v>
      </c>
      <c r="H715" s="137">
        <v>240</v>
      </c>
      <c r="I715" s="138">
        <v>0</v>
      </c>
      <c r="J715" s="99" t="s">
        <v>362</v>
      </c>
    </row>
    <row r="716" spans="1:10" ht="15.75" customHeight="1" x14ac:dyDescent="0.2">
      <c r="A716" t="s">
        <v>687</v>
      </c>
      <c r="B716" s="99" t="s">
        <v>362</v>
      </c>
      <c r="C716" s="137">
        <v>1</v>
      </c>
      <c r="D716" s="99" t="s">
        <v>777</v>
      </c>
      <c r="E716" s="138">
        <v>172400</v>
      </c>
      <c r="F716" s="139">
        <v>43936</v>
      </c>
      <c r="G716" s="140">
        <v>2.8066</v>
      </c>
      <c r="H716" s="137">
        <v>360</v>
      </c>
      <c r="I716" s="138">
        <v>0</v>
      </c>
      <c r="J716" s="99" t="s">
        <v>362</v>
      </c>
    </row>
    <row r="717" spans="1:10" ht="15.75" customHeight="1" x14ac:dyDescent="0.2">
      <c r="A717" t="s">
        <v>675</v>
      </c>
      <c r="B717" s="99" t="s">
        <v>362</v>
      </c>
      <c r="C717" s="137">
        <v>1</v>
      </c>
      <c r="D717" s="99" t="s">
        <v>777</v>
      </c>
      <c r="E717" s="138">
        <v>265550</v>
      </c>
      <c r="F717" s="139">
        <v>43937</v>
      </c>
      <c r="G717" s="140">
        <v>3.5263</v>
      </c>
      <c r="H717" s="137">
        <v>360</v>
      </c>
      <c r="I717" s="138">
        <v>0</v>
      </c>
      <c r="J717" s="99" t="s">
        <v>362</v>
      </c>
    </row>
    <row r="718" spans="1:10" ht="15.75" customHeight="1" x14ac:dyDescent="0.2">
      <c r="A718" t="s">
        <v>607</v>
      </c>
      <c r="B718" s="99" t="s">
        <v>362</v>
      </c>
      <c r="C718" s="137">
        <v>1</v>
      </c>
      <c r="D718" s="99" t="s">
        <v>777</v>
      </c>
      <c r="E718" s="138">
        <v>190057</v>
      </c>
      <c r="F718" s="139">
        <v>43937</v>
      </c>
      <c r="G718" s="140">
        <v>3.4214000000000002</v>
      </c>
      <c r="H718" s="137">
        <v>240</v>
      </c>
      <c r="I718" s="138">
        <v>0</v>
      </c>
      <c r="J718" s="99" t="s">
        <v>362</v>
      </c>
    </row>
    <row r="719" spans="1:10" ht="15.75" customHeight="1" x14ac:dyDescent="0.2">
      <c r="A719" t="s">
        <v>633</v>
      </c>
      <c r="B719" s="99" t="s">
        <v>362</v>
      </c>
      <c r="C719" s="137">
        <v>1</v>
      </c>
      <c r="D719" s="99" t="s">
        <v>777</v>
      </c>
      <c r="E719" s="138">
        <v>279500</v>
      </c>
      <c r="F719" s="139">
        <v>43930</v>
      </c>
      <c r="G719" s="140">
        <v>3.3165</v>
      </c>
      <c r="H719" s="137">
        <v>240</v>
      </c>
      <c r="I719" s="138">
        <v>0</v>
      </c>
      <c r="J719" s="99" t="s">
        <v>362</v>
      </c>
    </row>
    <row r="720" spans="1:10" ht="15.75" customHeight="1" x14ac:dyDescent="0.2">
      <c r="A720" t="s">
        <v>401</v>
      </c>
      <c r="B720" s="99" t="s">
        <v>362</v>
      </c>
      <c r="C720" s="137">
        <v>1</v>
      </c>
      <c r="D720" s="99" t="s">
        <v>777</v>
      </c>
      <c r="E720" s="138">
        <v>378050</v>
      </c>
      <c r="F720" s="139">
        <v>43930</v>
      </c>
      <c r="G720" s="140">
        <v>3.4344000000000001</v>
      </c>
      <c r="H720" s="137">
        <v>360</v>
      </c>
      <c r="I720" s="138">
        <v>0</v>
      </c>
      <c r="J720" s="99" t="s">
        <v>362</v>
      </c>
    </row>
    <row r="721" spans="1:10" ht="15.75" customHeight="1" x14ac:dyDescent="0.2">
      <c r="A721" t="s">
        <v>451</v>
      </c>
      <c r="B721" s="99" t="s">
        <v>362</v>
      </c>
      <c r="C721" s="137">
        <v>1</v>
      </c>
      <c r="D721" s="99" t="s">
        <v>777</v>
      </c>
      <c r="E721" s="138">
        <v>325434</v>
      </c>
      <c r="F721" s="139">
        <v>43930</v>
      </c>
      <c r="G721" s="140">
        <v>3.7919</v>
      </c>
      <c r="H721" s="137">
        <v>360</v>
      </c>
      <c r="I721" s="138">
        <v>0</v>
      </c>
      <c r="J721" s="99" t="s">
        <v>362</v>
      </c>
    </row>
    <row r="722" spans="1:10" ht="15.75" customHeight="1" x14ac:dyDescent="0.2">
      <c r="A722" t="s">
        <v>394</v>
      </c>
      <c r="B722" s="99" t="s">
        <v>362</v>
      </c>
      <c r="C722" s="137">
        <v>1</v>
      </c>
      <c r="D722" s="99" t="s">
        <v>777</v>
      </c>
      <c r="E722" s="138">
        <v>401600</v>
      </c>
      <c r="F722" s="139">
        <v>43932</v>
      </c>
      <c r="G722" s="140">
        <v>3.2726999999999999</v>
      </c>
      <c r="H722" s="137">
        <v>358</v>
      </c>
      <c r="I722" s="138">
        <v>0</v>
      </c>
      <c r="J722" s="99" t="s">
        <v>362</v>
      </c>
    </row>
    <row r="723" spans="1:10" ht="15.75" customHeight="1" x14ac:dyDescent="0.2">
      <c r="A723" t="s">
        <v>453</v>
      </c>
      <c r="B723" s="99" t="s">
        <v>362</v>
      </c>
      <c r="C723" s="137">
        <v>1</v>
      </c>
      <c r="D723" s="99" t="s">
        <v>777</v>
      </c>
      <c r="E723" s="138">
        <v>135500</v>
      </c>
      <c r="F723" s="139">
        <v>43932</v>
      </c>
      <c r="G723" s="140">
        <v>3.2290000000000001</v>
      </c>
      <c r="H723" s="137">
        <v>180</v>
      </c>
      <c r="I723" s="138">
        <v>0</v>
      </c>
      <c r="J723" s="99" t="s">
        <v>362</v>
      </c>
    </row>
    <row r="724" spans="1:10" ht="15.75" customHeight="1" x14ac:dyDescent="0.2">
      <c r="A724" t="s">
        <v>604</v>
      </c>
      <c r="B724" s="99" t="s">
        <v>362</v>
      </c>
      <c r="C724" s="137">
        <v>1</v>
      </c>
      <c r="D724" s="99" t="s">
        <v>777</v>
      </c>
      <c r="E724" s="138">
        <v>227500</v>
      </c>
      <c r="F724" s="139">
        <v>43934</v>
      </c>
      <c r="G724" s="140">
        <v>2.7246999999999999</v>
      </c>
      <c r="H724" s="137">
        <v>180</v>
      </c>
      <c r="I724" s="138">
        <v>0</v>
      </c>
      <c r="J724" s="99" t="s">
        <v>362</v>
      </c>
    </row>
    <row r="725" spans="1:10" ht="15.75" customHeight="1" x14ac:dyDescent="0.2">
      <c r="A725" t="s">
        <v>423</v>
      </c>
      <c r="B725" s="99" t="s">
        <v>362</v>
      </c>
      <c r="C725" s="137">
        <v>1</v>
      </c>
      <c r="D725" s="99" t="s">
        <v>777</v>
      </c>
      <c r="E725" s="138">
        <v>125001</v>
      </c>
      <c r="F725" s="139">
        <v>43936</v>
      </c>
      <c r="G725" s="140">
        <v>3.3094999999999999</v>
      </c>
      <c r="H725" s="137">
        <v>180</v>
      </c>
      <c r="I725" s="138">
        <v>0</v>
      </c>
      <c r="J725" s="99" t="s">
        <v>362</v>
      </c>
    </row>
    <row r="726" spans="1:10" ht="15.75" customHeight="1" x14ac:dyDescent="0.2">
      <c r="A726" t="s">
        <v>406</v>
      </c>
      <c r="B726" s="99" t="s">
        <v>362</v>
      </c>
      <c r="C726" s="137">
        <v>1</v>
      </c>
      <c r="D726" s="99" t="s">
        <v>777</v>
      </c>
      <c r="E726" s="138">
        <v>232800</v>
      </c>
      <c r="F726" s="139">
        <v>43936</v>
      </c>
      <c r="G726" s="140">
        <v>3.4201000000000001</v>
      </c>
      <c r="H726" s="137">
        <v>240</v>
      </c>
      <c r="I726" s="138">
        <v>0</v>
      </c>
      <c r="J726" s="99" t="s">
        <v>362</v>
      </c>
    </row>
    <row r="727" spans="1:10" ht="15.75" customHeight="1" x14ac:dyDescent="0.2">
      <c r="A727" t="s">
        <v>402</v>
      </c>
      <c r="B727" s="99" t="s">
        <v>362</v>
      </c>
      <c r="C727" s="137">
        <v>1</v>
      </c>
      <c r="D727" s="99" t="s">
        <v>777</v>
      </c>
      <c r="E727" s="138">
        <v>328000</v>
      </c>
      <c r="F727" s="139">
        <v>43930</v>
      </c>
      <c r="G727" s="140">
        <v>3.2881</v>
      </c>
      <c r="H727" s="137">
        <v>360</v>
      </c>
      <c r="I727" s="138">
        <v>0</v>
      </c>
      <c r="J727" s="99" t="s">
        <v>362</v>
      </c>
    </row>
    <row r="728" spans="1:10" ht="15.75" customHeight="1" x14ac:dyDescent="0.2">
      <c r="A728" t="s">
        <v>467</v>
      </c>
      <c r="B728" s="99" t="s">
        <v>362</v>
      </c>
      <c r="C728" s="137">
        <v>1</v>
      </c>
      <c r="D728" s="99" t="s">
        <v>777</v>
      </c>
      <c r="E728" s="138">
        <v>167500</v>
      </c>
      <c r="F728" s="139">
        <v>43944</v>
      </c>
      <c r="G728" s="140">
        <v>3.5198</v>
      </c>
      <c r="H728" s="137">
        <v>240</v>
      </c>
      <c r="I728" s="138">
        <v>0</v>
      </c>
      <c r="J728" s="99" t="s">
        <v>362</v>
      </c>
    </row>
    <row r="729" spans="1:10" ht="15.75" customHeight="1" x14ac:dyDescent="0.2">
      <c r="A729" t="s">
        <v>389</v>
      </c>
      <c r="B729" s="99" t="s">
        <v>362</v>
      </c>
      <c r="C729" s="137">
        <v>1</v>
      </c>
      <c r="D729" s="99" t="s">
        <v>777</v>
      </c>
      <c r="E729" s="138">
        <v>1170000</v>
      </c>
      <c r="F729" s="139">
        <v>43944</v>
      </c>
      <c r="G729" s="140">
        <v>2.8748</v>
      </c>
      <c r="H729" s="137">
        <v>180</v>
      </c>
      <c r="I729" s="138">
        <v>0</v>
      </c>
      <c r="J729" s="99" t="s">
        <v>362</v>
      </c>
    </row>
    <row r="730" spans="1:10" ht="15.75" customHeight="1" x14ac:dyDescent="0.2">
      <c r="A730" t="s">
        <v>580</v>
      </c>
      <c r="B730" s="99" t="s">
        <v>362</v>
      </c>
      <c r="C730" s="137">
        <v>1</v>
      </c>
      <c r="D730" s="99" t="s">
        <v>777</v>
      </c>
      <c r="E730" s="138">
        <v>184500</v>
      </c>
      <c r="F730" s="139">
        <v>43940</v>
      </c>
      <c r="G730" s="140">
        <v>3.0182000000000002</v>
      </c>
      <c r="H730" s="137">
        <v>180</v>
      </c>
      <c r="I730" s="138">
        <v>0</v>
      </c>
      <c r="J730" s="99" t="s">
        <v>362</v>
      </c>
    </row>
    <row r="731" spans="1:10" ht="15.75" customHeight="1" x14ac:dyDescent="0.2">
      <c r="A731" t="s">
        <v>552</v>
      </c>
      <c r="B731" s="99" t="s">
        <v>362</v>
      </c>
      <c r="C731" s="137">
        <v>1</v>
      </c>
      <c r="D731" s="99" t="s">
        <v>777</v>
      </c>
      <c r="E731" s="138">
        <v>432350</v>
      </c>
      <c r="F731" s="139">
        <v>43943</v>
      </c>
      <c r="G731" s="140">
        <v>4.0111999999999997</v>
      </c>
      <c r="H731" s="137">
        <v>360</v>
      </c>
      <c r="I731" s="138">
        <v>0</v>
      </c>
      <c r="J731" s="99" t="s">
        <v>362</v>
      </c>
    </row>
    <row r="732" spans="1:10" ht="15.75" customHeight="1" x14ac:dyDescent="0.2">
      <c r="A732" t="s">
        <v>724</v>
      </c>
      <c r="B732" s="99" t="s">
        <v>362</v>
      </c>
      <c r="C732" s="137">
        <v>1</v>
      </c>
      <c r="D732" s="99" t="s">
        <v>777</v>
      </c>
      <c r="E732" s="138">
        <v>336000</v>
      </c>
      <c r="F732" s="139">
        <v>43944</v>
      </c>
      <c r="G732" s="140">
        <v>3.5539000000000001</v>
      </c>
      <c r="H732" s="137">
        <v>360</v>
      </c>
      <c r="I732" s="138">
        <v>0</v>
      </c>
      <c r="J732" s="99" t="s">
        <v>362</v>
      </c>
    </row>
    <row r="733" spans="1:10" ht="15.75" customHeight="1" x14ac:dyDescent="0.2">
      <c r="A733" t="s">
        <v>583</v>
      </c>
      <c r="B733" s="99" t="s">
        <v>362</v>
      </c>
      <c r="C733" s="137">
        <v>1</v>
      </c>
      <c r="D733" s="99" t="s">
        <v>777</v>
      </c>
      <c r="E733" s="138">
        <v>199000</v>
      </c>
      <c r="F733" s="139">
        <v>43945</v>
      </c>
      <c r="G733" s="140">
        <v>3.4639000000000002</v>
      </c>
      <c r="H733" s="137">
        <v>240</v>
      </c>
      <c r="I733" s="138">
        <v>0</v>
      </c>
      <c r="J733" s="99" t="s">
        <v>362</v>
      </c>
    </row>
    <row r="734" spans="1:10" ht="15.75" customHeight="1" x14ac:dyDescent="0.2">
      <c r="A734" t="s">
        <v>565</v>
      </c>
      <c r="B734" s="99" t="s">
        <v>362</v>
      </c>
      <c r="C734" s="137">
        <v>1</v>
      </c>
      <c r="D734" s="99" t="s">
        <v>777</v>
      </c>
      <c r="E734" s="138">
        <v>125001</v>
      </c>
      <c r="F734" s="139">
        <v>43945</v>
      </c>
      <c r="G734" s="140">
        <v>3.7292999999999998</v>
      </c>
      <c r="H734" s="137">
        <v>360</v>
      </c>
      <c r="I734" s="138">
        <v>0</v>
      </c>
      <c r="J734" s="99" t="s">
        <v>362</v>
      </c>
    </row>
    <row r="735" spans="1:10" ht="15.75" customHeight="1" x14ac:dyDescent="0.2">
      <c r="A735" t="s">
        <v>586</v>
      </c>
      <c r="B735" s="99" t="s">
        <v>362</v>
      </c>
      <c r="C735" s="137">
        <v>1</v>
      </c>
      <c r="D735" s="99" t="s">
        <v>777</v>
      </c>
      <c r="E735" s="138">
        <v>743000</v>
      </c>
      <c r="F735" s="139">
        <v>43938</v>
      </c>
      <c r="G735" s="140">
        <v>3.234</v>
      </c>
      <c r="H735" s="137">
        <v>360</v>
      </c>
      <c r="I735" s="138">
        <v>0</v>
      </c>
      <c r="J735" s="99" t="s">
        <v>362</v>
      </c>
    </row>
    <row r="736" spans="1:10" ht="15.75" customHeight="1" x14ac:dyDescent="0.2">
      <c r="A736" t="s">
        <v>491</v>
      </c>
      <c r="B736" s="99" t="s">
        <v>362</v>
      </c>
      <c r="C736" s="137">
        <v>1</v>
      </c>
      <c r="D736" s="99" t="s">
        <v>777</v>
      </c>
      <c r="E736" s="138">
        <v>99500</v>
      </c>
      <c r="F736" s="139">
        <v>43942</v>
      </c>
      <c r="G736" s="140">
        <v>3.5846</v>
      </c>
      <c r="H736" s="137">
        <v>180</v>
      </c>
      <c r="I736" s="138">
        <v>0</v>
      </c>
      <c r="J736" s="99" t="s">
        <v>362</v>
      </c>
    </row>
    <row r="737" spans="1:10" ht="15.75" customHeight="1" x14ac:dyDescent="0.2">
      <c r="A737" t="s">
        <v>546</v>
      </c>
      <c r="B737" s="99" t="s">
        <v>362</v>
      </c>
      <c r="C737" s="137">
        <v>2</v>
      </c>
      <c r="D737" s="99" t="s">
        <v>777</v>
      </c>
      <c r="E737" s="138">
        <v>297500</v>
      </c>
      <c r="F737" s="139">
        <v>43943</v>
      </c>
      <c r="G737" s="140">
        <v>3.4685999999999999</v>
      </c>
      <c r="H737" s="137">
        <v>360</v>
      </c>
      <c r="I737" s="138">
        <v>0</v>
      </c>
      <c r="J737" s="99" t="s">
        <v>362</v>
      </c>
    </row>
    <row r="738" spans="1:10" ht="15.75" customHeight="1" x14ac:dyDescent="0.2">
      <c r="A738" t="s">
        <v>411</v>
      </c>
      <c r="B738" s="99" t="s">
        <v>362</v>
      </c>
      <c r="C738" s="137">
        <v>1</v>
      </c>
      <c r="D738" s="99" t="s">
        <v>777</v>
      </c>
      <c r="E738" s="138">
        <v>210000</v>
      </c>
      <c r="F738" s="139">
        <v>43944</v>
      </c>
      <c r="G738" s="140">
        <v>2.8927999999999998</v>
      </c>
      <c r="H738" s="137">
        <v>180</v>
      </c>
      <c r="I738" s="138">
        <v>0</v>
      </c>
      <c r="J738" s="99" t="s">
        <v>362</v>
      </c>
    </row>
    <row r="739" spans="1:10" ht="15.75" customHeight="1" x14ac:dyDescent="0.2">
      <c r="A739" t="s">
        <v>747</v>
      </c>
      <c r="B739" s="99" t="s">
        <v>362</v>
      </c>
      <c r="C739" s="137">
        <v>1</v>
      </c>
      <c r="D739" s="99" t="s">
        <v>777</v>
      </c>
      <c r="E739" s="138">
        <v>69000</v>
      </c>
      <c r="F739" s="139">
        <v>43944</v>
      </c>
      <c r="G739" s="140">
        <v>4.3776000000000002</v>
      </c>
      <c r="H739" s="137">
        <v>240</v>
      </c>
      <c r="I739" s="138">
        <v>0</v>
      </c>
      <c r="J739" s="99" t="s">
        <v>362</v>
      </c>
    </row>
    <row r="740" spans="1:10" ht="15.75" customHeight="1" x14ac:dyDescent="0.2">
      <c r="A740" t="s">
        <v>573</v>
      </c>
      <c r="B740" s="99" t="s">
        <v>362</v>
      </c>
      <c r="C740" s="137">
        <v>1</v>
      </c>
      <c r="D740" s="99" t="s">
        <v>777</v>
      </c>
      <c r="E740" s="138">
        <v>298600</v>
      </c>
      <c r="F740" s="139">
        <v>43944</v>
      </c>
      <c r="G740" s="140">
        <v>2.9013</v>
      </c>
      <c r="H740" s="137">
        <v>180</v>
      </c>
      <c r="I740" s="138">
        <v>0</v>
      </c>
      <c r="J740" s="99" t="s">
        <v>362</v>
      </c>
    </row>
    <row r="741" spans="1:10" ht="15.75" customHeight="1" x14ac:dyDescent="0.2">
      <c r="A741" t="s">
        <v>655</v>
      </c>
      <c r="B741" s="99" t="s">
        <v>362</v>
      </c>
      <c r="C741" s="137">
        <v>1</v>
      </c>
      <c r="D741" s="99" t="s">
        <v>777</v>
      </c>
      <c r="E741" s="138">
        <v>454735</v>
      </c>
      <c r="F741" s="139">
        <v>43941</v>
      </c>
      <c r="G741" s="140">
        <v>2.7761999999999998</v>
      </c>
      <c r="H741" s="137">
        <v>360</v>
      </c>
      <c r="I741" s="138">
        <v>0</v>
      </c>
      <c r="J741" s="99" t="s">
        <v>362</v>
      </c>
    </row>
    <row r="742" spans="1:10" ht="15.75" customHeight="1" x14ac:dyDescent="0.2">
      <c r="A742" t="s">
        <v>724</v>
      </c>
      <c r="B742" s="99" t="s">
        <v>362</v>
      </c>
      <c r="C742" s="137">
        <v>1</v>
      </c>
      <c r="D742" s="99" t="s">
        <v>777</v>
      </c>
      <c r="E742" s="138">
        <v>297000</v>
      </c>
      <c r="F742" s="139">
        <v>43941</v>
      </c>
      <c r="G742" s="140">
        <v>2.9702999999999999</v>
      </c>
      <c r="H742" s="137">
        <v>180</v>
      </c>
      <c r="I742" s="138">
        <v>0</v>
      </c>
      <c r="J742" s="99" t="s">
        <v>362</v>
      </c>
    </row>
    <row r="743" spans="1:10" ht="15.75" customHeight="1" x14ac:dyDescent="0.2">
      <c r="A743" t="s">
        <v>430</v>
      </c>
      <c r="B743" s="99" t="s">
        <v>362</v>
      </c>
      <c r="C743" s="137">
        <v>1</v>
      </c>
      <c r="D743" s="99" t="s">
        <v>777</v>
      </c>
      <c r="E743" s="138">
        <v>181000</v>
      </c>
      <c r="F743" s="139">
        <v>43941</v>
      </c>
      <c r="G743" s="140">
        <v>3.1259999999999999</v>
      </c>
      <c r="H743" s="137">
        <v>180</v>
      </c>
      <c r="I743" s="138">
        <v>0</v>
      </c>
      <c r="J743" s="99" t="s">
        <v>362</v>
      </c>
    </row>
    <row r="744" spans="1:10" ht="15.75" customHeight="1" x14ac:dyDescent="0.2">
      <c r="A744" t="s">
        <v>546</v>
      </c>
      <c r="B744" s="99" t="s">
        <v>362</v>
      </c>
      <c r="C744" s="137">
        <v>1</v>
      </c>
      <c r="D744" s="99" t="s">
        <v>777</v>
      </c>
      <c r="E744" s="138">
        <v>235500</v>
      </c>
      <c r="F744" s="139">
        <v>43943</v>
      </c>
      <c r="G744" s="140">
        <v>4.1851000000000003</v>
      </c>
      <c r="H744" s="137">
        <v>360</v>
      </c>
      <c r="I744" s="138">
        <v>0</v>
      </c>
      <c r="J744" s="99" t="s">
        <v>362</v>
      </c>
    </row>
    <row r="745" spans="1:10" ht="15.75" customHeight="1" x14ac:dyDescent="0.2">
      <c r="A745" t="s">
        <v>550</v>
      </c>
      <c r="B745" s="99" t="s">
        <v>362</v>
      </c>
      <c r="C745" s="137">
        <v>1</v>
      </c>
      <c r="D745" s="99" t="s">
        <v>777</v>
      </c>
      <c r="E745" s="138">
        <v>154200</v>
      </c>
      <c r="F745" s="139">
        <v>43938</v>
      </c>
      <c r="G745" s="140">
        <v>3.3852000000000002</v>
      </c>
      <c r="H745" s="137">
        <v>240</v>
      </c>
      <c r="I745" s="138">
        <v>0</v>
      </c>
      <c r="J745" s="99" t="s">
        <v>362</v>
      </c>
    </row>
    <row r="746" spans="1:10" ht="15.75" customHeight="1" x14ac:dyDescent="0.2">
      <c r="A746" t="s">
        <v>664</v>
      </c>
      <c r="B746" s="99" t="s">
        <v>362</v>
      </c>
      <c r="C746" s="137">
        <v>1</v>
      </c>
      <c r="D746" s="99" t="s">
        <v>777</v>
      </c>
      <c r="E746" s="138">
        <v>374000</v>
      </c>
      <c r="F746" s="139">
        <v>43941</v>
      </c>
      <c r="G746" s="140">
        <v>2.9618000000000002</v>
      </c>
      <c r="H746" s="137">
        <v>180</v>
      </c>
      <c r="I746" s="138">
        <v>0</v>
      </c>
      <c r="J746" s="99" t="s">
        <v>362</v>
      </c>
    </row>
    <row r="747" spans="1:10" ht="15.75" customHeight="1" x14ac:dyDescent="0.2">
      <c r="A747" t="s">
        <v>565</v>
      </c>
      <c r="B747" s="99" t="s">
        <v>362</v>
      </c>
      <c r="C747" s="137">
        <v>1</v>
      </c>
      <c r="D747" s="99" t="s">
        <v>777</v>
      </c>
      <c r="E747" s="138">
        <v>275500</v>
      </c>
      <c r="F747" s="139">
        <v>43941</v>
      </c>
      <c r="G747" s="140">
        <v>3.4342999999999999</v>
      </c>
      <c r="H747" s="137">
        <v>240</v>
      </c>
      <c r="I747" s="138">
        <v>0</v>
      </c>
      <c r="J747" s="99" t="s">
        <v>362</v>
      </c>
    </row>
    <row r="748" spans="1:10" ht="15.75" customHeight="1" x14ac:dyDescent="0.2">
      <c r="A748" t="s">
        <v>546</v>
      </c>
      <c r="B748" s="99" t="s">
        <v>362</v>
      </c>
      <c r="C748" s="137">
        <v>1</v>
      </c>
      <c r="D748" s="99" t="s">
        <v>777</v>
      </c>
      <c r="E748" s="138">
        <v>500000</v>
      </c>
      <c r="F748" s="139">
        <v>44055</v>
      </c>
      <c r="G748" s="140">
        <v>3.4007999999999998</v>
      </c>
      <c r="H748" s="137">
        <v>360</v>
      </c>
      <c r="I748" s="138">
        <v>0</v>
      </c>
      <c r="J748" s="99" t="s">
        <v>362</v>
      </c>
    </row>
    <row r="749" spans="1:10" ht="15.75" customHeight="1" x14ac:dyDescent="0.2">
      <c r="A749" t="s">
        <v>430</v>
      </c>
      <c r="B749" s="99" t="s">
        <v>362</v>
      </c>
      <c r="C749" s="137">
        <v>1</v>
      </c>
      <c r="D749" s="99" t="s">
        <v>777</v>
      </c>
      <c r="E749" s="138">
        <v>89300</v>
      </c>
      <c r="F749" s="139">
        <v>44055</v>
      </c>
      <c r="G749" s="140">
        <v>3.7664</v>
      </c>
      <c r="H749" s="137">
        <v>240</v>
      </c>
      <c r="I749" s="138">
        <v>0</v>
      </c>
      <c r="J749" s="99" t="s">
        <v>362</v>
      </c>
    </row>
    <row r="750" spans="1:10" ht="15.75" customHeight="1" x14ac:dyDescent="0.2">
      <c r="A750" t="s">
        <v>405</v>
      </c>
      <c r="B750" s="99" t="s">
        <v>362</v>
      </c>
      <c r="C750" s="137">
        <v>1</v>
      </c>
      <c r="D750" s="99" t="s">
        <v>777</v>
      </c>
      <c r="E750" s="138">
        <v>146000</v>
      </c>
      <c r="F750" s="139">
        <v>44074</v>
      </c>
      <c r="G750" s="140">
        <v>3.5708000000000002</v>
      </c>
      <c r="H750" s="137">
        <v>360</v>
      </c>
      <c r="I750" s="138">
        <v>0</v>
      </c>
      <c r="J750" s="99" t="s">
        <v>362</v>
      </c>
    </row>
    <row r="751" spans="1:10" ht="15.75" customHeight="1" x14ac:dyDescent="0.2">
      <c r="A751" t="s">
        <v>633</v>
      </c>
      <c r="B751" s="99" t="s">
        <v>362</v>
      </c>
      <c r="C751" s="137">
        <v>1</v>
      </c>
      <c r="D751" s="99" t="s">
        <v>777</v>
      </c>
      <c r="E751" s="138">
        <v>353100</v>
      </c>
      <c r="F751" s="139">
        <v>44074</v>
      </c>
      <c r="G751" s="140">
        <v>2.7728000000000002</v>
      </c>
      <c r="H751" s="137">
        <v>360</v>
      </c>
      <c r="I751" s="138">
        <v>0</v>
      </c>
      <c r="J751" s="99" t="s">
        <v>362</v>
      </c>
    </row>
    <row r="752" spans="1:10" ht="15.75" customHeight="1" x14ac:dyDescent="0.2">
      <c r="A752" t="s">
        <v>487</v>
      </c>
      <c r="B752" s="99" t="s">
        <v>362</v>
      </c>
      <c r="C752" s="137">
        <v>1</v>
      </c>
      <c r="D752" s="99" t="s">
        <v>777</v>
      </c>
      <c r="E752" s="138">
        <v>93000</v>
      </c>
      <c r="F752" s="139">
        <v>44074</v>
      </c>
      <c r="G752" s="140">
        <v>3.3506999999999998</v>
      </c>
      <c r="H752" s="137">
        <v>240</v>
      </c>
      <c r="I752" s="138">
        <v>0</v>
      </c>
      <c r="J752" s="99" t="s">
        <v>362</v>
      </c>
    </row>
    <row r="753" spans="1:10" ht="15.75" customHeight="1" x14ac:dyDescent="0.2">
      <c r="A753" t="s">
        <v>616</v>
      </c>
      <c r="B753" s="99" t="s">
        <v>362</v>
      </c>
      <c r="C753" s="137">
        <v>1</v>
      </c>
      <c r="D753" s="99" t="s">
        <v>777</v>
      </c>
      <c r="E753" s="138">
        <v>131000</v>
      </c>
      <c r="F753" s="139">
        <v>44076</v>
      </c>
      <c r="G753" s="140">
        <v>2.9952000000000001</v>
      </c>
      <c r="H753" s="137">
        <v>180</v>
      </c>
      <c r="I753" s="138">
        <v>0</v>
      </c>
      <c r="J753" s="99" t="s">
        <v>362</v>
      </c>
    </row>
    <row r="754" spans="1:10" ht="15.75" customHeight="1" x14ac:dyDescent="0.2">
      <c r="A754" t="s">
        <v>748</v>
      </c>
      <c r="B754" s="99" t="s">
        <v>362</v>
      </c>
      <c r="C754" s="137">
        <v>1</v>
      </c>
      <c r="D754" s="99" t="s">
        <v>777</v>
      </c>
      <c r="E754" s="138">
        <v>197000</v>
      </c>
      <c r="F754" s="139">
        <v>44077</v>
      </c>
      <c r="G754" s="140">
        <v>2.9228000000000001</v>
      </c>
      <c r="H754" s="137">
        <v>360</v>
      </c>
      <c r="I754" s="138">
        <v>0</v>
      </c>
      <c r="J754" s="99" t="s">
        <v>362</v>
      </c>
    </row>
    <row r="755" spans="1:10" ht="15.75" customHeight="1" x14ac:dyDescent="0.2">
      <c r="A755" t="s">
        <v>719</v>
      </c>
      <c r="B755" s="99" t="s">
        <v>362</v>
      </c>
      <c r="C755" s="137">
        <v>1</v>
      </c>
      <c r="D755" s="99" t="s">
        <v>777</v>
      </c>
      <c r="E755" s="138">
        <v>116000</v>
      </c>
      <c r="F755" s="139">
        <v>44071</v>
      </c>
      <c r="G755" s="140">
        <v>3.2545000000000002</v>
      </c>
      <c r="H755" s="137">
        <v>180</v>
      </c>
      <c r="I755" s="138">
        <v>0</v>
      </c>
      <c r="J755" s="99" t="s">
        <v>362</v>
      </c>
    </row>
    <row r="756" spans="1:10" ht="15.75" customHeight="1" x14ac:dyDescent="0.2">
      <c r="A756" t="s">
        <v>575</v>
      </c>
      <c r="B756" s="99" t="s">
        <v>362</v>
      </c>
      <c r="C756" s="137">
        <v>1</v>
      </c>
      <c r="D756" s="99" t="s">
        <v>777</v>
      </c>
      <c r="E756" s="138">
        <v>161700</v>
      </c>
      <c r="F756" s="139">
        <v>44071</v>
      </c>
      <c r="G756" s="140">
        <v>3.0796999999999999</v>
      </c>
      <c r="H756" s="137">
        <v>240</v>
      </c>
      <c r="I756" s="138">
        <v>0</v>
      </c>
      <c r="J756" s="99" t="s">
        <v>362</v>
      </c>
    </row>
    <row r="757" spans="1:10" ht="15.75" customHeight="1" x14ac:dyDescent="0.2">
      <c r="A757" t="s">
        <v>519</v>
      </c>
      <c r="B757" s="99" t="s">
        <v>362</v>
      </c>
      <c r="C757" s="137">
        <v>1</v>
      </c>
      <c r="D757" s="99" t="s">
        <v>777</v>
      </c>
      <c r="E757" s="138">
        <v>221500</v>
      </c>
      <c r="F757" s="139">
        <v>44073</v>
      </c>
      <c r="G757" s="140">
        <v>3.2490999999999999</v>
      </c>
      <c r="H757" s="137">
        <v>180</v>
      </c>
      <c r="I757" s="138">
        <v>0</v>
      </c>
      <c r="J757" s="99" t="s">
        <v>362</v>
      </c>
    </row>
    <row r="758" spans="1:10" ht="15.75" customHeight="1" x14ac:dyDescent="0.2">
      <c r="A758" t="s">
        <v>749</v>
      </c>
      <c r="B758" s="99" t="s">
        <v>362</v>
      </c>
      <c r="C758" s="137">
        <v>1</v>
      </c>
      <c r="D758" s="99" t="s">
        <v>777</v>
      </c>
      <c r="E758" s="138">
        <v>106177</v>
      </c>
      <c r="F758" s="139">
        <v>44075</v>
      </c>
      <c r="G758" s="140">
        <v>3.9188999999999998</v>
      </c>
      <c r="H758" s="137">
        <v>360</v>
      </c>
      <c r="I758" s="138">
        <v>0</v>
      </c>
      <c r="J758" s="99" t="s">
        <v>362</v>
      </c>
    </row>
    <row r="759" spans="1:10" ht="15.75" customHeight="1" x14ac:dyDescent="0.2">
      <c r="A759" t="s">
        <v>564</v>
      </c>
      <c r="B759" s="99" t="s">
        <v>362</v>
      </c>
      <c r="C759" s="137">
        <v>1</v>
      </c>
      <c r="D759" s="99" t="s">
        <v>777</v>
      </c>
      <c r="E759" s="138">
        <v>295300</v>
      </c>
      <c r="F759" s="139">
        <v>44075</v>
      </c>
      <c r="G759" s="140">
        <v>3.37</v>
      </c>
      <c r="H759" s="137">
        <v>360</v>
      </c>
      <c r="I759" s="138">
        <v>0</v>
      </c>
      <c r="J759" s="99" t="s">
        <v>362</v>
      </c>
    </row>
    <row r="760" spans="1:10" ht="15.75" customHeight="1" x14ac:dyDescent="0.2">
      <c r="A760" t="s">
        <v>589</v>
      </c>
      <c r="B760" s="99" t="s">
        <v>362</v>
      </c>
      <c r="C760" s="137">
        <v>1</v>
      </c>
      <c r="D760" s="99" t="s">
        <v>777</v>
      </c>
      <c r="E760" s="138">
        <v>197000</v>
      </c>
      <c r="F760" s="139">
        <v>44076</v>
      </c>
      <c r="G760" s="140">
        <v>3.3574000000000002</v>
      </c>
      <c r="H760" s="137">
        <v>360</v>
      </c>
      <c r="I760" s="138">
        <v>0</v>
      </c>
      <c r="J760" s="99" t="s">
        <v>362</v>
      </c>
    </row>
    <row r="761" spans="1:10" ht="15.75" customHeight="1" x14ac:dyDescent="0.2">
      <c r="A761" t="s">
        <v>370</v>
      </c>
      <c r="B761" s="99" t="s">
        <v>362</v>
      </c>
      <c r="C761" s="137">
        <v>1</v>
      </c>
      <c r="D761" s="99" t="s">
        <v>777</v>
      </c>
      <c r="E761" s="138">
        <v>239000</v>
      </c>
      <c r="F761" s="139">
        <v>44077</v>
      </c>
      <c r="G761" s="140">
        <v>3.1132</v>
      </c>
      <c r="H761" s="137">
        <v>180</v>
      </c>
      <c r="I761" s="138">
        <v>0</v>
      </c>
      <c r="J761" s="99" t="s">
        <v>362</v>
      </c>
    </row>
    <row r="762" spans="1:10" ht="15.75" customHeight="1" x14ac:dyDescent="0.2">
      <c r="A762" t="s">
        <v>550</v>
      </c>
      <c r="B762" s="99" t="s">
        <v>362</v>
      </c>
      <c r="C762" s="137">
        <v>1</v>
      </c>
      <c r="D762" s="99" t="s">
        <v>777</v>
      </c>
      <c r="E762" s="138">
        <v>122700</v>
      </c>
      <c r="F762" s="139">
        <v>44077</v>
      </c>
      <c r="G762" s="140">
        <v>3.0268000000000002</v>
      </c>
      <c r="H762" s="137">
        <v>120</v>
      </c>
      <c r="I762" s="138">
        <v>0</v>
      </c>
      <c r="J762" s="99" t="s">
        <v>362</v>
      </c>
    </row>
    <row r="763" spans="1:10" ht="15.75" customHeight="1" x14ac:dyDescent="0.2">
      <c r="A763" t="s">
        <v>567</v>
      </c>
      <c r="B763" s="99" t="s">
        <v>362</v>
      </c>
      <c r="C763" s="137">
        <v>1</v>
      </c>
      <c r="D763" s="99" t="s">
        <v>777</v>
      </c>
      <c r="E763" s="138">
        <v>148700</v>
      </c>
      <c r="F763" s="139">
        <v>44068</v>
      </c>
      <c r="G763" s="140">
        <v>3.41</v>
      </c>
      <c r="H763" s="137">
        <v>240</v>
      </c>
      <c r="I763" s="138">
        <v>0</v>
      </c>
      <c r="J763" s="99" t="s">
        <v>362</v>
      </c>
    </row>
    <row r="764" spans="1:10" ht="15.75" customHeight="1" x14ac:dyDescent="0.2">
      <c r="A764" t="s">
        <v>750</v>
      </c>
      <c r="B764" s="99" t="s">
        <v>362</v>
      </c>
      <c r="C764" s="137">
        <v>1</v>
      </c>
      <c r="D764" s="99" t="s">
        <v>777</v>
      </c>
      <c r="E764" s="138">
        <v>120996</v>
      </c>
      <c r="F764" s="139">
        <v>44070</v>
      </c>
      <c r="G764" s="140">
        <v>3.1575000000000002</v>
      </c>
      <c r="H764" s="137">
        <v>360</v>
      </c>
      <c r="I764" s="138">
        <v>0</v>
      </c>
      <c r="J764" s="99" t="s">
        <v>362</v>
      </c>
    </row>
    <row r="765" spans="1:10" ht="15.75" customHeight="1" x14ac:dyDescent="0.2">
      <c r="A765" t="s">
        <v>627</v>
      </c>
      <c r="B765" s="99" t="s">
        <v>362</v>
      </c>
      <c r="C765" s="137">
        <v>1</v>
      </c>
      <c r="D765" s="99" t="s">
        <v>777</v>
      </c>
      <c r="E765" s="138">
        <v>325595</v>
      </c>
      <c r="F765" s="139">
        <v>44071</v>
      </c>
      <c r="G765" s="140">
        <v>2.97</v>
      </c>
      <c r="H765" s="137">
        <v>240</v>
      </c>
      <c r="I765" s="138">
        <v>0</v>
      </c>
      <c r="J765" s="99" t="s">
        <v>362</v>
      </c>
    </row>
    <row r="766" spans="1:10" ht="15.75" customHeight="1" x14ac:dyDescent="0.2">
      <c r="A766" t="s">
        <v>751</v>
      </c>
      <c r="B766" s="99" t="s">
        <v>362</v>
      </c>
      <c r="C766" s="137">
        <v>1</v>
      </c>
      <c r="D766" s="99" t="s">
        <v>777</v>
      </c>
      <c r="E766" s="138">
        <v>77000</v>
      </c>
      <c r="F766" s="139">
        <v>44071</v>
      </c>
      <c r="G766" s="140">
        <v>3.15</v>
      </c>
      <c r="H766" s="137">
        <v>180</v>
      </c>
      <c r="I766" s="138">
        <v>0</v>
      </c>
      <c r="J766" s="99" t="s">
        <v>362</v>
      </c>
    </row>
    <row r="767" spans="1:10" ht="15.75" customHeight="1" x14ac:dyDescent="0.2">
      <c r="A767" t="s">
        <v>752</v>
      </c>
      <c r="B767" s="99" t="s">
        <v>362</v>
      </c>
      <c r="C767" s="137">
        <v>1</v>
      </c>
      <c r="D767" s="99" t="s">
        <v>777</v>
      </c>
      <c r="E767" s="138">
        <v>138000</v>
      </c>
      <c r="F767" s="139">
        <v>44074</v>
      </c>
      <c r="G767" s="140">
        <v>3.1063999999999998</v>
      </c>
      <c r="H767" s="137">
        <v>180</v>
      </c>
      <c r="I767" s="138">
        <v>0</v>
      </c>
      <c r="J767" s="99" t="s">
        <v>362</v>
      </c>
    </row>
    <row r="768" spans="1:10" ht="15.75" customHeight="1" x14ac:dyDescent="0.2">
      <c r="A768" t="s">
        <v>753</v>
      </c>
      <c r="B768" s="99" t="s">
        <v>362</v>
      </c>
      <c r="C768" s="137">
        <v>1</v>
      </c>
      <c r="D768" s="99" t="s">
        <v>777</v>
      </c>
      <c r="E768" s="138">
        <v>219000</v>
      </c>
      <c r="F768" s="139">
        <v>44075</v>
      </c>
      <c r="G768" s="140">
        <v>2.9417</v>
      </c>
      <c r="H768" s="137">
        <v>240</v>
      </c>
      <c r="I768" s="138">
        <v>0</v>
      </c>
      <c r="J768" s="99" t="s">
        <v>362</v>
      </c>
    </row>
    <row r="769" spans="1:10" ht="15.75" customHeight="1" x14ac:dyDescent="0.2">
      <c r="A769" t="s">
        <v>472</v>
      </c>
      <c r="B769" s="99" t="s">
        <v>362</v>
      </c>
      <c r="C769" s="137">
        <v>1</v>
      </c>
      <c r="D769" s="99" t="s">
        <v>777</v>
      </c>
      <c r="E769" s="138">
        <v>102600</v>
      </c>
      <c r="F769" s="139">
        <v>44076</v>
      </c>
      <c r="G769" s="140">
        <v>3.1947000000000001</v>
      </c>
      <c r="H769" s="137">
        <v>180</v>
      </c>
      <c r="I769" s="138">
        <v>0</v>
      </c>
      <c r="J769" s="99" t="s">
        <v>362</v>
      </c>
    </row>
    <row r="770" spans="1:10" ht="15.75" customHeight="1" x14ac:dyDescent="0.2">
      <c r="A770" t="s">
        <v>599</v>
      </c>
      <c r="B770" s="99" t="s">
        <v>362</v>
      </c>
      <c r="C770" s="137">
        <v>1</v>
      </c>
      <c r="D770" s="99" t="s">
        <v>777</v>
      </c>
      <c r="E770" s="138">
        <v>206000</v>
      </c>
      <c r="F770" s="139">
        <v>44070</v>
      </c>
      <c r="G770" s="140">
        <v>3.3317000000000001</v>
      </c>
      <c r="H770" s="137">
        <v>360</v>
      </c>
      <c r="I770" s="138">
        <v>0</v>
      </c>
      <c r="J770" s="99" t="s">
        <v>362</v>
      </c>
    </row>
    <row r="771" spans="1:10" ht="15.75" customHeight="1" x14ac:dyDescent="0.2">
      <c r="A771" t="s">
        <v>714</v>
      </c>
      <c r="B771" s="99" t="s">
        <v>362</v>
      </c>
      <c r="C771" s="137">
        <v>1</v>
      </c>
      <c r="D771" s="99" t="s">
        <v>777</v>
      </c>
      <c r="E771" s="138">
        <v>176000</v>
      </c>
      <c r="F771" s="139">
        <v>44071</v>
      </c>
      <c r="G771" s="140">
        <v>3.1326999999999998</v>
      </c>
      <c r="H771" s="137">
        <v>180</v>
      </c>
      <c r="I771" s="138">
        <v>0</v>
      </c>
      <c r="J771" s="99" t="s">
        <v>362</v>
      </c>
    </row>
    <row r="772" spans="1:10" ht="15.75" customHeight="1" x14ac:dyDescent="0.2">
      <c r="A772" t="s">
        <v>754</v>
      </c>
      <c r="B772" s="99" t="s">
        <v>362</v>
      </c>
      <c r="C772" s="137">
        <v>1</v>
      </c>
      <c r="D772" s="99" t="s">
        <v>777</v>
      </c>
      <c r="E772" s="138">
        <v>151000</v>
      </c>
      <c r="F772" s="139">
        <v>44062</v>
      </c>
      <c r="G772" s="140">
        <v>2.8719000000000001</v>
      </c>
      <c r="H772" s="137">
        <v>180</v>
      </c>
      <c r="I772" s="138">
        <v>0</v>
      </c>
      <c r="J772" s="99" t="s">
        <v>362</v>
      </c>
    </row>
    <row r="773" spans="1:10" ht="15.75" customHeight="1" x14ac:dyDescent="0.2">
      <c r="A773" t="s">
        <v>631</v>
      </c>
      <c r="B773" s="99" t="s">
        <v>362</v>
      </c>
      <c r="C773" s="137">
        <v>1</v>
      </c>
      <c r="D773" s="99" t="s">
        <v>777</v>
      </c>
      <c r="E773" s="138">
        <v>175000</v>
      </c>
      <c r="F773" s="139">
        <v>44067</v>
      </c>
      <c r="G773" s="140">
        <v>3.0072000000000001</v>
      </c>
      <c r="H773" s="137">
        <v>240</v>
      </c>
      <c r="I773" s="138">
        <v>0</v>
      </c>
      <c r="J773" s="99" t="s">
        <v>362</v>
      </c>
    </row>
    <row r="774" spans="1:10" ht="15.75" customHeight="1" x14ac:dyDescent="0.2">
      <c r="A774" t="s">
        <v>592</v>
      </c>
      <c r="B774" s="99" t="s">
        <v>362</v>
      </c>
      <c r="C774" s="137">
        <v>1</v>
      </c>
      <c r="D774" s="99" t="s">
        <v>777</v>
      </c>
      <c r="E774" s="138">
        <v>283700</v>
      </c>
      <c r="F774" s="139">
        <v>44063</v>
      </c>
      <c r="G774" s="140">
        <v>2.7410000000000001</v>
      </c>
      <c r="H774" s="137">
        <v>180</v>
      </c>
      <c r="I774" s="138">
        <v>0</v>
      </c>
      <c r="J774" s="99" t="s">
        <v>362</v>
      </c>
    </row>
    <row r="775" spans="1:10" ht="15.75" customHeight="1" x14ac:dyDescent="0.2">
      <c r="A775" t="s">
        <v>755</v>
      </c>
      <c r="B775" s="99" t="s">
        <v>362</v>
      </c>
      <c r="C775" s="137">
        <v>2</v>
      </c>
      <c r="D775" s="99" t="s">
        <v>777</v>
      </c>
      <c r="E775" s="138">
        <v>332000</v>
      </c>
      <c r="F775" s="139">
        <v>44064</v>
      </c>
      <c r="G775" s="140">
        <v>3.9339</v>
      </c>
      <c r="H775" s="137">
        <v>180</v>
      </c>
      <c r="I775" s="138">
        <v>0</v>
      </c>
      <c r="J775" s="99" t="s">
        <v>362</v>
      </c>
    </row>
    <row r="776" spans="1:10" ht="15.75" customHeight="1" x14ac:dyDescent="0.2">
      <c r="A776" t="s">
        <v>607</v>
      </c>
      <c r="B776" s="99" t="s">
        <v>362</v>
      </c>
      <c r="C776" s="137">
        <v>1</v>
      </c>
      <c r="D776" s="99" t="s">
        <v>777</v>
      </c>
      <c r="E776" s="138">
        <v>232506</v>
      </c>
      <c r="F776" s="139">
        <v>44064</v>
      </c>
      <c r="G776" s="140">
        <v>2.9459</v>
      </c>
      <c r="H776" s="137">
        <v>360</v>
      </c>
      <c r="I776" s="138">
        <v>0</v>
      </c>
      <c r="J776" s="99" t="s">
        <v>362</v>
      </c>
    </row>
    <row r="777" spans="1:10" ht="15.75" customHeight="1" x14ac:dyDescent="0.2">
      <c r="A777" t="s">
        <v>370</v>
      </c>
      <c r="B777" s="99" t="s">
        <v>362</v>
      </c>
      <c r="C777" s="137">
        <v>1</v>
      </c>
      <c r="D777" s="99" t="s">
        <v>777</v>
      </c>
      <c r="E777" s="138">
        <v>87341</v>
      </c>
      <c r="F777" s="139">
        <v>44060</v>
      </c>
      <c r="G777" s="140">
        <v>2.7555999999999998</v>
      </c>
      <c r="H777" s="137">
        <v>180</v>
      </c>
      <c r="I777" s="138">
        <v>0</v>
      </c>
      <c r="J777" s="99" t="s">
        <v>362</v>
      </c>
    </row>
    <row r="778" spans="1:10" ht="15.75" customHeight="1" x14ac:dyDescent="0.2">
      <c r="A778" t="s">
        <v>646</v>
      </c>
      <c r="B778" s="99" t="s">
        <v>362</v>
      </c>
      <c r="C778" s="137">
        <v>1</v>
      </c>
      <c r="D778" s="99" t="s">
        <v>777</v>
      </c>
      <c r="E778" s="138">
        <v>323200</v>
      </c>
      <c r="F778" s="139">
        <v>44063</v>
      </c>
      <c r="G778" s="140">
        <v>3.5390999999999999</v>
      </c>
      <c r="H778" s="137">
        <v>360</v>
      </c>
      <c r="I778" s="138">
        <v>0</v>
      </c>
      <c r="J778" s="99" t="s">
        <v>362</v>
      </c>
    </row>
    <row r="779" spans="1:10" ht="15.75" customHeight="1" x14ac:dyDescent="0.2">
      <c r="A779" t="s">
        <v>756</v>
      </c>
      <c r="B779" s="99" t="s">
        <v>362</v>
      </c>
      <c r="C779" s="137">
        <v>1</v>
      </c>
      <c r="D779" s="99" t="s">
        <v>777</v>
      </c>
      <c r="E779" s="138">
        <v>105199</v>
      </c>
      <c r="F779" s="139">
        <v>44063</v>
      </c>
      <c r="G779" s="140">
        <v>2.7669999999999999</v>
      </c>
      <c r="H779" s="137">
        <v>360</v>
      </c>
      <c r="I779" s="138">
        <v>0</v>
      </c>
      <c r="J779" s="99" t="s">
        <v>362</v>
      </c>
    </row>
    <row r="780" spans="1:10" ht="15.75" customHeight="1" x14ac:dyDescent="0.2">
      <c r="A780" t="s">
        <v>459</v>
      </c>
      <c r="B780" s="99" t="s">
        <v>362</v>
      </c>
      <c r="C780" s="137">
        <v>1</v>
      </c>
      <c r="D780" s="99" t="s">
        <v>777</v>
      </c>
      <c r="E780" s="138">
        <v>420000</v>
      </c>
      <c r="F780" s="139">
        <v>44062</v>
      </c>
      <c r="G780" s="140">
        <v>3.4512999999999998</v>
      </c>
      <c r="H780" s="137">
        <v>360</v>
      </c>
      <c r="I780" s="138">
        <v>0</v>
      </c>
      <c r="J780" s="99" t="s">
        <v>362</v>
      </c>
    </row>
    <row r="781" spans="1:10" ht="15.75" customHeight="1" x14ac:dyDescent="0.2">
      <c r="A781" t="s">
        <v>397</v>
      </c>
      <c r="B781" s="99" t="s">
        <v>362</v>
      </c>
      <c r="C781" s="137">
        <v>1</v>
      </c>
      <c r="D781" s="99" t="s">
        <v>777</v>
      </c>
      <c r="E781" s="138">
        <v>839000</v>
      </c>
      <c r="F781" s="139">
        <v>44062</v>
      </c>
      <c r="G781" s="140">
        <v>2.7955000000000001</v>
      </c>
      <c r="H781" s="137">
        <v>360</v>
      </c>
      <c r="I781" s="138">
        <v>0</v>
      </c>
      <c r="J781" s="99" t="s">
        <v>362</v>
      </c>
    </row>
    <row r="782" spans="1:10" ht="15.75" customHeight="1" x14ac:dyDescent="0.2">
      <c r="A782" t="s">
        <v>706</v>
      </c>
      <c r="B782" s="99" t="s">
        <v>362</v>
      </c>
      <c r="C782" s="137">
        <v>1</v>
      </c>
      <c r="D782" s="99" t="s">
        <v>777</v>
      </c>
      <c r="E782" s="138">
        <v>295000</v>
      </c>
      <c r="F782" s="139">
        <v>44065</v>
      </c>
      <c r="G782" s="140">
        <v>3.0806</v>
      </c>
      <c r="H782" s="137">
        <v>360</v>
      </c>
      <c r="I782" s="138">
        <v>0</v>
      </c>
      <c r="J782" s="99" t="s">
        <v>362</v>
      </c>
    </row>
    <row r="783" spans="1:10" ht="15.75" customHeight="1" x14ac:dyDescent="0.2">
      <c r="A783" t="s">
        <v>404</v>
      </c>
      <c r="B783" s="99" t="s">
        <v>362</v>
      </c>
      <c r="C783" s="137">
        <v>1</v>
      </c>
      <c r="D783" s="99" t="s">
        <v>777</v>
      </c>
      <c r="E783" s="138">
        <v>374000</v>
      </c>
      <c r="F783" s="139">
        <v>44058</v>
      </c>
      <c r="G783" s="140">
        <v>3.3231000000000002</v>
      </c>
      <c r="H783" s="137">
        <v>360</v>
      </c>
      <c r="I783" s="138">
        <v>0</v>
      </c>
      <c r="J783" s="99" t="s">
        <v>362</v>
      </c>
    </row>
    <row r="784" spans="1:10" ht="15.75" customHeight="1" x14ac:dyDescent="0.2">
      <c r="A784" t="s">
        <v>757</v>
      </c>
      <c r="B784" s="99" t="s">
        <v>362</v>
      </c>
      <c r="C784" s="137">
        <v>1</v>
      </c>
      <c r="D784" s="99" t="s">
        <v>777</v>
      </c>
      <c r="E784" s="138">
        <v>142016</v>
      </c>
      <c r="F784" s="139">
        <v>44061</v>
      </c>
      <c r="G784" s="140">
        <v>3.3079999999999998</v>
      </c>
      <c r="H784" s="137">
        <v>180</v>
      </c>
      <c r="I784" s="138">
        <v>0</v>
      </c>
      <c r="J784" s="99" t="s">
        <v>362</v>
      </c>
    </row>
    <row r="785" spans="1:10" ht="15.75" customHeight="1" x14ac:dyDescent="0.2">
      <c r="A785" t="s">
        <v>758</v>
      </c>
      <c r="B785" s="99" t="s">
        <v>362</v>
      </c>
      <c r="C785" s="137">
        <v>2</v>
      </c>
      <c r="D785" s="99" t="s">
        <v>777</v>
      </c>
      <c r="E785" s="138">
        <v>378200</v>
      </c>
      <c r="F785" s="139">
        <v>44062</v>
      </c>
      <c r="G785" s="140">
        <v>3.3342999999999998</v>
      </c>
      <c r="H785" s="137">
        <v>360</v>
      </c>
      <c r="I785" s="138">
        <v>0</v>
      </c>
      <c r="J785" s="99" t="s">
        <v>362</v>
      </c>
    </row>
    <row r="786" spans="1:10" ht="15.75" customHeight="1" x14ac:dyDescent="0.2">
      <c r="A786" t="s">
        <v>629</v>
      </c>
      <c r="B786" s="99" t="s">
        <v>362</v>
      </c>
      <c r="C786" s="137">
        <v>1</v>
      </c>
      <c r="D786" s="99" t="s">
        <v>777</v>
      </c>
      <c r="E786" s="138">
        <v>140100</v>
      </c>
      <c r="F786" s="139">
        <v>44095</v>
      </c>
      <c r="G786" s="140">
        <v>3.2814000000000001</v>
      </c>
      <c r="H786" s="137">
        <v>360</v>
      </c>
      <c r="I786" s="138">
        <v>0</v>
      </c>
      <c r="J786" s="99" t="s">
        <v>362</v>
      </c>
    </row>
    <row r="787" spans="1:10" ht="15.75" customHeight="1" x14ac:dyDescent="0.2">
      <c r="A787" t="s">
        <v>443</v>
      </c>
      <c r="B787" s="99" t="s">
        <v>362</v>
      </c>
      <c r="C787" s="137">
        <v>1</v>
      </c>
      <c r="D787" s="99" t="s">
        <v>777</v>
      </c>
      <c r="E787" s="138">
        <v>251200</v>
      </c>
      <c r="F787" s="139">
        <v>44100</v>
      </c>
      <c r="G787" s="140">
        <v>2.9573</v>
      </c>
      <c r="H787" s="137">
        <v>240</v>
      </c>
      <c r="I787" s="138">
        <v>0</v>
      </c>
      <c r="J787" s="99" t="s">
        <v>362</v>
      </c>
    </row>
    <row r="788" spans="1:10" ht="15.75" customHeight="1" x14ac:dyDescent="0.2">
      <c r="A788" t="s">
        <v>398</v>
      </c>
      <c r="B788" s="99" t="s">
        <v>362</v>
      </c>
      <c r="C788" s="137">
        <v>1</v>
      </c>
      <c r="D788" s="99" t="s">
        <v>777</v>
      </c>
      <c r="E788" s="138">
        <v>387000</v>
      </c>
      <c r="F788" s="139">
        <v>44090</v>
      </c>
      <c r="G788" s="140">
        <v>3.0705</v>
      </c>
      <c r="H788" s="137">
        <v>144</v>
      </c>
      <c r="I788" s="138">
        <v>0</v>
      </c>
      <c r="J788" s="99" t="s">
        <v>362</v>
      </c>
    </row>
    <row r="789" spans="1:10" ht="15.75" customHeight="1" x14ac:dyDescent="0.2">
      <c r="A789" t="s">
        <v>515</v>
      </c>
      <c r="B789" s="99" t="s">
        <v>362</v>
      </c>
      <c r="C789" s="137">
        <v>1</v>
      </c>
      <c r="D789" s="99" t="s">
        <v>777</v>
      </c>
      <c r="E789" s="138">
        <v>334300</v>
      </c>
      <c r="F789" s="139">
        <v>44097</v>
      </c>
      <c r="G789" s="140">
        <v>2.9994000000000001</v>
      </c>
      <c r="H789" s="137">
        <v>360</v>
      </c>
      <c r="I789" s="138">
        <v>0</v>
      </c>
      <c r="J789" s="99" t="s">
        <v>362</v>
      </c>
    </row>
    <row r="790" spans="1:10" ht="15.75" customHeight="1" x14ac:dyDescent="0.2">
      <c r="A790" t="s">
        <v>388</v>
      </c>
      <c r="B790" s="99" t="s">
        <v>362</v>
      </c>
      <c r="C790" s="137">
        <v>1</v>
      </c>
      <c r="D790" s="99" t="s">
        <v>777</v>
      </c>
      <c r="E790" s="138">
        <v>186000</v>
      </c>
      <c r="F790" s="139">
        <v>44099</v>
      </c>
      <c r="G790" s="140">
        <v>3.1997</v>
      </c>
      <c r="H790" s="137">
        <v>360</v>
      </c>
      <c r="I790" s="138">
        <v>0</v>
      </c>
      <c r="J790" s="99" t="s">
        <v>362</v>
      </c>
    </row>
    <row r="791" spans="1:10" ht="15.75" customHeight="1" x14ac:dyDescent="0.2">
      <c r="A791" t="s">
        <v>753</v>
      </c>
      <c r="B791" s="99" t="s">
        <v>362</v>
      </c>
      <c r="C791" s="137">
        <v>1</v>
      </c>
      <c r="D791" s="99" t="s">
        <v>777</v>
      </c>
      <c r="E791" s="138">
        <v>134000</v>
      </c>
      <c r="F791" s="139">
        <v>44091</v>
      </c>
      <c r="G791" s="140">
        <v>3.3081999999999998</v>
      </c>
      <c r="H791" s="137">
        <v>240</v>
      </c>
      <c r="I791" s="138">
        <v>0</v>
      </c>
      <c r="J791" s="99" t="s">
        <v>362</v>
      </c>
    </row>
    <row r="792" spans="1:10" ht="15.75" customHeight="1" x14ac:dyDescent="0.2">
      <c r="A792" t="s">
        <v>416</v>
      </c>
      <c r="B792" s="99" t="s">
        <v>362</v>
      </c>
      <c r="C792" s="137">
        <v>1</v>
      </c>
      <c r="D792" s="99" t="s">
        <v>777</v>
      </c>
      <c r="E792" s="138">
        <v>194800</v>
      </c>
      <c r="F792" s="139">
        <v>44098</v>
      </c>
      <c r="G792" s="140">
        <v>3.3268</v>
      </c>
      <c r="H792" s="137">
        <v>360</v>
      </c>
      <c r="I792" s="138">
        <v>0</v>
      </c>
      <c r="J792" s="99" t="s">
        <v>362</v>
      </c>
    </row>
    <row r="793" spans="1:10" ht="15.75" customHeight="1" x14ac:dyDescent="0.2">
      <c r="A793" t="s">
        <v>418</v>
      </c>
      <c r="B793" s="99" t="s">
        <v>362</v>
      </c>
      <c r="C793" s="137">
        <v>1</v>
      </c>
      <c r="D793" s="99" t="s">
        <v>777</v>
      </c>
      <c r="E793" s="138">
        <v>66200</v>
      </c>
      <c r="F793" s="139">
        <v>44091</v>
      </c>
      <c r="G793" s="140">
        <v>3.5794999999999999</v>
      </c>
      <c r="H793" s="137">
        <v>180</v>
      </c>
      <c r="I793" s="138">
        <v>0</v>
      </c>
      <c r="J793" s="99" t="s">
        <v>362</v>
      </c>
    </row>
    <row r="794" spans="1:10" ht="15.75" customHeight="1" x14ac:dyDescent="0.2">
      <c r="A794" t="s">
        <v>405</v>
      </c>
      <c r="B794" s="99" t="s">
        <v>362</v>
      </c>
      <c r="C794" s="137">
        <v>1</v>
      </c>
      <c r="D794" s="99" t="s">
        <v>777</v>
      </c>
      <c r="E794" s="138">
        <v>83000</v>
      </c>
      <c r="F794" s="139">
        <v>44095</v>
      </c>
      <c r="G794" s="140">
        <v>2.7593999999999999</v>
      </c>
      <c r="H794" s="137">
        <v>360</v>
      </c>
      <c r="I794" s="138">
        <v>0</v>
      </c>
      <c r="J794" s="99" t="s">
        <v>362</v>
      </c>
    </row>
    <row r="795" spans="1:10" ht="15.75" customHeight="1" x14ac:dyDescent="0.2">
      <c r="A795" t="s">
        <v>718</v>
      </c>
      <c r="B795" s="99" t="s">
        <v>362</v>
      </c>
      <c r="C795" s="137">
        <v>1</v>
      </c>
      <c r="D795" s="99" t="s">
        <v>777</v>
      </c>
      <c r="E795" s="138">
        <v>200000</v>
      </c>
      <c r="F795" s="139">
        <v>44098</v>
      </c>
      <c r="G795" s="140">
        <v>3.3552</v>
      </c>
      <c r="H795" s="137">
        <v>240</v>
      </c>
      <c r="I795" s="138">
        <v>0</v>
      </c>
      <c r="J795" s="99" t="s">
        <v>362</v>
      </c>
    </row>
    <row r="796" spans="1:10" ht="15.75" customHeight="1" x14ac:dyDescent="0.2">
      <c r="A796" t="s">
        <v>591</v>
      </c>
      <c r="B796" s="99" t="s">
        <v>362</v>
      </c>
      <c r="C796" s="137">
        <v>1</v>
      </c>
      <c r="D796" s="99" t="s">
        <v>777</v>
      </c>
      <c r="E796" s="138">
        <v>283000</v>
      </c>
      <c r="F796" s="139">
        <v>44101</v>
      </c>
      <c r="G796" s="140">
        <v>2.9609999999999999</v>
      </c>
      <c r="H796" s="137">
        <v>180</v>
      </c>
      <c r="I796" s="138">
        <v>0</v>
      </c>
      <c r="J796" s="99" t="s">
        <v>362</v>
      </c>
    </row>
    <row r="797" spans="1:10" ht="15.75" customHeight="1" x14ac:dyDescent="0.2">
      <c r="A797" t="s">
        <v>384</v>
      </c>
      <c r="B797" s="99" t="s">
        <v>362</v>
      </c>
      <c r="C797" s="137">
        <v>1</v>
      </c>
      <c r="D797" s="99" t="s">
        <v>777</v>
      </c>
      <c r="E797" s="138">
        <v>120000</v>
      </c>
      <c r="F797" s="139">
        <v>44092</v>
      </c>
      <c r="G797" s="140">
        <v>2.9657</v>
      </c>
      <c r="H797" s="137">
        <v>360</v>
      </c>
      <c r="I797" s="138">
        <v>0</v>
      </c>
      <c r="J797" s="99" t="s">
        <v>362</v>
      </c>
    </row>
    <row r="798" spans="1:10" ht="15.75" customHeight="1" x14ac:dyDescent="0.2">
      <c r="A798" t="s">
        <v>581</v>
      </c>
      <c r="B798" s="99" t="s">
        <v>362</v>
      </c>
      <c r="C798" s="137">
        <v>1</v>
      </c>
      <c r="D798" s="99" t="s">
        <v>777</v>
      </c>
      <c r="E798" s="138">
        <v>165000</v>
      </c>
      <c r="F798" s="139">
        <v>44092</v>
      </c>
      <c r="G798" s="140">
        <v>3.3001</v>
      </c>
      <c r="H798" s="137">
        <v>360</v>
      </c>
      <c r="I798" s="138">
        <v>0</v>
      </c>
      <c r="J798" s="99" t="s">
        <v>362</v>
      </c>
    </row>
    <row r="799" spans="1:10" ht="15.75" customHeight="1" x14ac:dyDescent="0.2">
      <c r="A799" t="s">
        <v>523</v>
      </c>
      <c r="B799" s="99" t="s">
        <v>362</v>
      </c>
      <c r="C799" s="137">
        <v>1</v>
      </c>
      <c r="D799" s="99" t="s">
        <v>777</v>
      </c>
      <c r="E799" s="138">
        <v>200000</v>
      </c>
      <c r="F799" s="139">
        <v>44094</v>
      </c>
      <c r="G799" s="140">
        <v>3.2263000000000002</v>
      </c>
      <c r="H799" s="137">
        <v>360</v>
      </c>
      <c r="I799" s="138">
        <v>0</v>
      </c>
      <c r="J799" s="99" t="s">
        <v>362</v>
      </c>
    </row>
    <row r="800" spans="1:10" ht="15.75" customHeight="1" x14ac:dyDescent="0.2">
      <c r="A800" t="s">
        <v>536</v>
      </c>
      <c r="B800" s="99" t="s">
        <v>362</v>
      </c>
      <c r="C800" s="137">
        <v>1</v>
      </c>
      <c r="D800" s="99" t="s">
        <v>777</v>
      </c>
      <c r="E800" s="138">
        <v>650000</v>
      </c>
      <c r="F800" s="139">
        <v>44085</v>
      </c>
      <c r="G800" s="140">
        <v>2.5339999999999998</v>
      </c>
      <c r="H800" s="137">
        <v>360</v>
      </c>
      <c r="I800" s="138">
        <v>0</v>
      </c>
      <c r="J800" s="99" t="s">
        <v>362</v>
      </c>
    </row>
    <row r="801" spans="1:10" ht="15.75" customHeight="1" x14ac:dyDescent="0.2">
      <c r="A801" t="s">
        <v>759</v>
      </c>
      <c r="B801" s="99" t="s">
        <v>362</v>
      </c>
      <c r="C801" s="137">
        <v>1</v>
      </c>
      <c r="D801" s="99" t="s">
        <v>777</v>
      </c>
      <c r="E801" s="138">
        <v>89000</v>
      </c>
      <c r="F801" s="139">
        <v>44088</v>
      </c>
      <c r="G801" s="140">
        <v>3.1078999999999999</v>
      </c>
      <c r="H801" s="137">
        <v>180</v>
      </c>
      <c r="I801" s="138">
        <v>0</v>
      </c>
      <c r="J801" s="99" t="s">
        <v>362</v>
      </c>
    </row>
    <row r="802" spans="1:10" ht="15.75" customHeight="1" x14ac:dyDescent="0.2">
      <c r="A802" t="s">
        <v>409</v>
      </c>
      <c r="B802" s="99" t="s">
        <v>362</v>
      </c>
      <c r="C802" s="137">
        <v>1</v>
      </c>
      <c r="D802" s="99" t="s">
        <v>777</v>
      </c>
      <c r="E802" s="138">
        <v>423854</v>
      </c>
      <c r="F802" s="139">
        <v>44080</v>
      </c>
      <c r="G802" s="140">
        <v>3.41</v>
      </c>
      <c r="H802" s="137">
        <v>360</v>
      </c>
      <c r="I802" s="138">
        <v>0</v>
      </c>
      <c r="J802" s="99" t="s">
        <v>362</v>
      </c>
    </row>
    <row r="803" spans="1:10" ht="15.75" customHeight="1" x14ac:dyDescent="0.2">
      <c r="A803" t="s">
        <v>462</v>
      </c>
      <c r="B803" s="99" t="s">
        <v>362</v>
      </c>
      <c r="C803" s="137">
        <v>1</v>
      </c>
      <c r="D803" s="99" t="s">
        <v>777</v>
      </c>
      <c r="E803" s="138">
        <v>162000</v>
      </c>
      <c r="F803" s="139">
        <v>44082</v>
      </c>
      <c r="G803" s="140">
        <v>3.3296999999999999</v>
      </c>
      <c r="H803" s="137">
        <v>360</v>
      </c>
      <c r="I803" s="138">
        <v>0</v>
      </c>
      <c r="J803" s="99" t="s">
        <v>362</v>
      </c>
    </row>
    <row r="804" spans="1:10" ht="15.75" customHeight="1" x14ac:dyDescent="0.2">
      <c r="A804" t="s">
        <v>453</v>
      </c>
      <c r="B804" s="99" t="s">
        <v>362</v>
      </c>
      <c r="C804" s="137">
        <v>1</v>
      </c>
      <c r="D804" s="99" t="s">
        <v>777</v>
      </c>
      <c r="E804" s="138">
        <v>165000</v>
      </c>
      <c r="F804" s="139">
        <v>44082</v>
      </c>
      <c r="G804" s="140">
        <v>2.6717</v>
      </c>
      <c r="H804" s="137">
        <v>170</v>
      </c>
      <c r="I804" s="138">
        <v>0</v>
      </c>
      <c r="J804" s="99" t="s">
        <v>362</v>
      </c>
    </row>
    <row r="805" spans="1:10" ht="15.75" customHeight="1" x14ac:dyDescent="0.2">
      <c r="A805" t="s">
        <v>760</v>
      </c>
      <c r="B805" s="99" t="s">
        <v>362</v>
      </c>
      <c r="C805" s="137">
        <v>1</v>
      </c>
      <c r="D805" s="99" t="s">
        <v>777</v>
      </c>
      <c r="E805" s="138">
        <v>83000</v>
      </c>
      <c r="F805" s="139">
        <v>44082</v>
      </c>
      <c r="G805" s="140">
        <v>3.2475000000000001</v>
      </c>
      <c r="H805" s="137">
        <v>360</v>
      </c>
      <c r="I805" s="138">
        <v>0</v>
      </c>
      <c r="J805" s="99" t="s">
        <v>362</v>
      </c>
    </row>
    <row r="806" spans="1:10" ht="15.75" customHeight="1" x14ac:dyDescent="0.2">
      <c r="A806" t="s">
        <v>703</v>
      </c>
      <c r="B806" s="99" t="s">
        <v>362</v>
      </c>
      <c r="C806" s="137">
        <v>1</v>
      </c>
      <c r="D806" s="99" t="s">
        <v>777</v>
      </c>
      <c r="E806" s="138">
        <v>196798</v>
      </c>
      <c r="F806" s="139">
        <v>44082</v>
      </c>
      <c r="G806" s="140">
        <v>3.0266000000000002</v>
      </c>
      <c r="H806" s="137">
        <v>240</v>
      </c>
      <c r="I806" s="138">
        <v>0</v>
      </c>
      <c r="J806" s="99" t="s">
        <v>362</v>
      </c>
    </row>
    <row r="807" spans="1:10" ht="15.75" customHeight="1" x14ac:dyDescent="0.2">
      <c r="A807" t="s">
        <v>761</v>
      </c>
      <c r="B807" s="99" t="s">
        <v>362</v>
      </c>
      <c r="C807" s="137">
        <v>1</v>
      </c>
      <c r="D807" s="99" t="s">
        <v>777</v>
      </c>
      <c r="E807" s="138">
        <v>393500</v>
      </c>
      <c r="F807" s="139">
        <v>44083</v>
      </c>
      <c r="G807" s="140">
        <v>3.0901000000000001</v>
      </c>
      <c r="H807" s="137">
        <v>180</v>
      </c>
      <c r="I807" s="138">
        <v>0</v>
      </c>
      <c r="J807" s="99" t="s">
        <v>362</v>
      </c>
    </row>
    <row r="808" spans="1:10" ht="15.75" customHeight="1" x14ac:dyDescent="0.2">
      <c r="A808" t="s">
        <v>762</v>
      </c>
      <c r="B808" s="99" t="s">
        <v>362</v>
      </c>
      <c r="C808" s="137">
        <v>1</v>
      </c>
      <c r="D808" s="99" t="s">
        <v>777</v>
      </c>
      <c r="E808" s="138">
        <v>103000</v>
      </c>
      <c r="F808" s="139">
        <v>44085</v>
      </c>
      <c r="G808" s="140">
        <v>3.2667999999999999</v>
      </c>
      <c r="H808" s="137">
        <v>180</v>
      </c>
      <c r="I808" s="138">
        <v>0</v>
      </c>
      <c r="J808" s="99" t="s">
        <v>362</v>
      </c>
    </row>
    <row r="809" spans="1:10" ht="15.75" customHeight="1" x14ac:dyDescent="0.2">
      <c r="A809" t="s">
        <v>763</v>
      </c>
      <c r="B809" s="99" t="s">
        <v>362</v>
      </c>
      <c r="C809" s="137">
        <v>1</v>
      </c>
      <c r="D809" s="99" t="s">
        <v>777</v>
      </c>
      <c r="E809" s="138">
        <v>215595</v>
      </c>
      <c r="F809" s="139">
        <v>44090</v>
      </c>
      <c r="G809" s="140">
        <v>2.6307</v>
      </c>
      <c r="H809" s="137">
        <v>360</v>
      </c>
      <c r="I809" s="138">
        <v>0</v>
      </c>
      <c r="J809" s="99" t="s">
        <v>362</v>
      </c>
    </row>
    <row r="810" spans="1:10" ht="15.75" customHeight="1" x14ac:dyDescent="0.2">
      <c r="A810" t="s">
        <v>756</v>
      </c>
      <c r="B810" s="99" t="s">
        <v>362</v>
      </c>
      <c r="C810" s="137">
        <v>1</v>
      </c>
      <c r="D810" s="99" t="s">
        <v>777</v>
      </c>
      <c r="E810" s="138">
        <v>107900</v>
      </c>
      <c r="F810" s="139">
        <v>44079</v>
      </c>
      <c r="G810" s="140">
        <v>3.0949</v>
      </c>
      <c r="H810" s="137">
        <v>180</v>
      </c>
      <c r="I810" s="138">
        <v>0</v>
      </c>
      <c r="J810" s="99" t="s">
        <v>362</v>
      </c>
    </row>
    <row r="811" spans="1:10" ht="15.75" customHeight="1" x14ac:dyDescent="0.2">
      <c r="A811" t="s">
        <v>501</v>
      </c>
      <c r="B811" s="99" t="s">
        <v>362</v>
      </c>
      <c r="C811" s="137">
        <v>1</v>
      </c>
      <c r="D811" s="99" t="s">
        <v>777</v>
      </c>
      <c r="E811" s="138">
        <v>302000</v>
      </c>
      <c r="F811" s="139">
        <v>44081</v>
      </c>
      <c r="G811" s="140">
        <v>3.4253</v>
      </c>
      <c r="H811" s="137">
        <v>360</v>
      </c>
      <c r="I811" s="138">
        <v>0</v>
      </c>
      <c r="J811" s="99" t="s">
        <v>362</v>
      </c>
    </row>
    <row r="812" spans="1:10" ht="15.75" customHeight="1" x14ac:dyDescent="0.2">
      <c r="A812" t="s">
        <v>598</v>
      </c>
      <c r="B812" s="99" t="s">
        <v>362</v>
      </c>
      <c r="C812" s="137">
        <v>1</v>
      </c>
      <c r="D812" s="99" t="s">
        <v>777</v>
      </c>
      <c r="E812" s="138">
        <v>106400</v>
      </c>
      <c r="F812" s="139">
        <v>44081</v>
      </c>
      <c r="G812" s="140">
        <v>3.6335000000000002</v>
      </c>
      <c r="H812" s="137">
        <v>360</v>
      </c>
      <c r="I812" s="138">
        <v>0</v>
      </c>
      <c r="J812" s="99" t="s">
        <v>362</v>
      </c>
    </row>
    <row r="813" spans="1:10" ht="15.75" customHeight="1" x14ac:dyDescent="0.2">
      <c r="A813" t="s">
        <v>414</v>
      </c>
      <c r="B813" s="99" t="s">
        <v>362</v>
      </c>
      <c r="C813" s="137">
        <v>1</v>
      </c>
      <c r="D813" s="99" t="s">
        <v>777</v>
      </c>
      <c r="E813" s="138">
        <v>132000</v>
      </c>
      <c r="F813" s="139">
        <v>44084</v>
      </c>
      <c r="G813" s="140">
        <v>3.0811000000000002</v>
      </c>
      <c r="H813" s="137">
        <v>180</v>
      </c>
      <c r="I813" s="138">
        <v>0</v>
      </c>
      <c r="J813" s="99" t="s">
        <v>362</v>
      </c>
    </row>
    <row r="814" spans="1:10" ht="15.75" customHeight="1" x14ac:dyDescent="0.2">
      <c r="A814" t="s">
        <v>501</v>
      </c>
      <c r="B814" s="99" t="s">
        <v>362</v>
      </c>
      <c r="C814" s="137">
        <v>1</v>
      </c>
      <c r="D814" s="99" t="s">
        <v>777</v>
      </c>
      <c r="E814" s="138">
        <v>356000</v>
      </c>
      <c r="F814" s="139">
        <v>44088</v>
      </c>
      <c r="G814" s="140">
        <v>2.8479000000000001</v>
      </c>
      <c r="H814" s="137">
        <v>240</v>
      </c>
      <c r="I814" s="138">
        <v>0</v>
      </c>
      <c r="J814" s="99" t="s">
        <v>362</v>
      </c>
    </row>
    <row r="815" spans="1:10" ht="15.75" customHeight="1" x14ac:dyDescent="0.2">
      <c r="A815" t="s">
        <v>764</v>
      </c>
      <c r="B815" s="99" t="s">
        <v>362</v>
      </c>
      <c r="C815" s="137">
        <v>1</v>
      </c>
      <c r="D815" s="99" t="s">
        <v>777</v>
      </c>
      <c r="E815" s="138">
        <v>167400</v>
      </c>
      <c r="F815" s="139">
        <v>44088</v>
      </c>
      <c r="G815" s="140">
        <v>2.9624999999999999</v>
      </c>
      <c r="H815" s="137">
        <v>240</v>
      </c>
      <c r="I815" s="138">
        <v>0</v>
      </c>
      <c r="J815" s="99" t="s">
        <v>362</v>
      </c>
    </row>
    <row r="816" spans="1:10" ht="15.75" customHeight="1" x14ac:dyDescent="0.2">
      <c r="A816" t="s">
        <v>575</v>
      </c>
      <c r="B816" s="99" t="s">
        <v>362</v>
      </c>
      <c r="C816" s="137">
        <v>1</v>
      </c>
      <c r="D816" s="99" t="s">
        <v>777</v>
      </c>
      <c r="E816" s="138">
        <v>190000</v>
      </c>
      <c r="F816" s="139">
        <v>44089</v>
      </c>
      <c r="G816" s="140">
        <v>3.1395</v>
      </c>
      <c r="H816" s="137">
        <v>240</v>
      </c>
      <c r="I816" s="138">
        <v>0</v>
      </c>
      <c r="J816" s="99" t="s">
        <v>362</v>
      </c>
    </row>
    <row r="817" spans="1:10" ht="15.75" customHeight="1" x14ac:dyDescent="0.2">
      <c r="A817" t="s">
        <v>369</v>
      </c>
      <c r="B817" s="99" t="s">
        <v>362</v>
      </c>
      <c r="C817" s="137">
        <v>1</v>
      </c>
      <c r="D817" s="99" t="s">
        <v>777</v>
      </c>
      <c r="E817" s="138">
        <v>685000</v>
      </c>
      <c r="F817" s="139">
        <v>44082</v>
      </c>
      <c r="G817" s="140">
        <v>2.8542000000000001</v>
      </c>
      <c r="H817" s="137">
        <v>360</v>
      </c>
      <c r="I817" s="138">
        <v>0</v>
      </c>
      <c r="J817" s="99" t="s">
        <v>362</v>
      </c>
    </row>
    <row r="818" spans="1:10" ht="15.75" customHeight="1" x14ac:dyDescent="0.2">
      <c r="A818" t="s">
        <v>519</v>
      </c>
      <c r="B818" s="99" t="s">
        <v>362</v>
      </c>
      <c r="C818" s="137">
        <v>1</v>
      </c>
      <c r="D818" s="99" t="s">
        <v>777</v>
      </c>
      <c r="E818" s="138">
        <v>286700</v>
      </c>
      <c r="F818" s="139">
        <v>44116</v>
      </c>
      <c r="G818" s="140">
        <v>3.0853999999999999</v>
      </c>
      <c r="H818" s="137">
        <v>240</v>
      </c>
      <c r="I818" s="138">
        <v>0</v>
      </c>
      <c r="J818" s="99" t="s">
        <v>362</v>
      </c>
    </row>
    <row r="819" spans="1:10" ht="15.75" customHeight="1" x14ac:dyDescent="0.2">
      <c r="A819" t="s">
        <v>721</v>
      </c>
      <c r="B819" s="99" t="s">
        <v>362</v>
      </c>
      <c r="C819" s="137">
        <v>1</v>
      </c>
      <c r="D819" s="99" t="s">
        <v>777</v>
      </c>
      <c r="E819" s="138">
        <v>149200</v>
      </c>
      <c r="F819" s="139">
        <v>44116</v>
      </c>
      <c r="G819" s="140">
        <v>2.7505999999999999</v>
      </c>
      <c r="H819" s="137">
        <v>180</v>
      </c>
      <c r="I819" s="138">
        <v>0</v>
      </c>
      <c r="J819" s="99" t="s">
        <v>362</v>
      </c>
    </row>
    <row r="820" spans="1:10" ht="15.75" customHeight="1" x14ac:dyDescent="0.2">
      <c r="A820" t="s">
        <v>458</v>
      </c>
      <c r="B820" s="99" t="s">
        <v>362</v>
      </c>
      <c r="C820" s="137">
        <v>1</v>
      </c>
      <c r="D820" s="99" t="s">
        <v>777</v>
      </c>
      <c r="E820" s="138">
        <v>338000</v>
      </c>
      <c r="F820" s="139">
        <v>44117</v>
      </c>
      <c r="G820" s="140">
        <v>2.9411999999999998</v>
      </c>
      <c r="H820" s="137">
        <v>300</v>
      </c>
      <c r="I820" s="138">
        <v>0</v>
      </c>
      <c r="J820" s="99" t="s">
        <v>362</v>
      </c>
    </row>
    <row r="821" spans="1:10" ht="15.75" customHeight="1" x14ac:dyDescent="0.2">
      <c r="A821" t="s">
        <v>765</v>
      </c>
      <c r="B821" s="99" t="s">
        <v>362</v>
      </c>
      <c r="C821" s="137">
        <v>1</v>
      </c>
      <c r="D821" s="99" t="s">
        <v>777</v>
      </c>
      <c r="E821" s="138">
        <v>93200</v>
      </c>
      <c r="F821" s="139">
        <v>44119</v>
      </c>
      <c r="G821" s="140">
        <v>2.8451</v>
      </c>
      <c r="H821" s="137">
        <v>180</v>
      </c>
      <c r="I821" s="138">
        <v>0</v>
      </c>
      <c r="J821" s="99" t="s">
        <v>362</v>
      </c>
    </row>
    <row r="822" spans="1:10" ht="15.75" customHeight="1" x14ac:dyDescent="0.2">
      <c r="A822" t="s">
        <v>424</v>
      </c>
      <c r="B822" s="99" t="s">
        <v>362</v>
      </c>
      <c r="C822" s="137">
        <v>1</v>
      </c>
      <c r="D822" s="99" t="s">
        <v>777</v>
      </c>
      <c r="E822" s="138">
        <v>154300</v>
      </c>
      <c r="F822" s="139">
        <v>44111</v>
      </c>
      <c r="G822" s="140">
        <v>2.8138000000000001</v>
      </c>
      <c r="H822" s="137">
        <v>180</v>
      </c>
      <c r="I822" s="138">
        <v>0</v>
      </c>
      <c r="J822" s="99" t="s">
        <v>362</v>
      </c>
    </row>
    <row r="823" spans="1:10" ht="15.75" customHeight="1" x14ac:dyDescent="0.2">
      <c r="A823" t="s">
        <v>388</v>
      </c>
      <c r="B823" s="99" t="s">
        <v>362</v>
      </c>
      <c r="C823" s="137">
        <v>1</v>
      </c>
      <c r="D823" s="99" t="s">
        <v>777</v>
      </c>
      <c r="E823" s="138">
        <v>110800</v>
      </c>
      <c r="F823" s="139">
        <v>44112</v>
      </c>
      <c r="G823" s="140">
        <v>3.4177</v>
      </c>
      <c r="H823" s="137">
        <v>360</v>
      </c>
      <c r="I823" s="138">
        <v>0</v>
      </c>
      <c r="J823" s="99" t="s">
        <v>362</v>
      </c>
    </row>
    <row r="824" spans="1:10" ht="15.75" customHeight="1" x14ac:dyDescent="0.2">
      <c r="A824" t="s">
        <v>438</v>
      </c>
      <c r="B824" s="99" t="s">
        <v>362</v>
      </c>
      <c r="C824" s="137">
        <v>1</v>
      </c>
      <c r="D824" s="99" t="s">
        <v>777</v>
      </c>
      <c r="E824" s="138">
        <v>137000</v>
      </c>
      <c r="F824" s="139">
        <v>44119</v>
      </c>
      <c r="G824" s="140">
        <v>2.7991000000000001</v>
      </c>
      <c r="H824" s="137">
        <v>180</v>
      </c>
      <c r="I824" s="138">
        <v>0</v>
      </c>
      <c r="J824" s="99" t="s">
        <v>362</v>
      </c>
    </row>
    <row r="825" spans="1:10" ht="15.75" customHeight="1" x14ac:dyDescent="0.2">
      <c r="A825" t="s">
        <v>766</v>
      </c>
      <c r="B825" s="99" t="s">
        <v>362</v>
      </c>
      <c r="C825" s="137">
        <v>1</v>
      </c>
      <c r="D825" s="99" t="s">
        <v>777</v>
      </c>
      <c r="E825" s="138">
        <v>457750</v>
      </c>
      <c r="F825" s="139">
        <v>44120</v>
      </c>
      <c r="G825" s="140">
        <v>2.9037999999999999</v>
      </c>
      <c r="H825" s="137">
        <v>360</v>
      </c>
      <c r="I825" s="138">
        <v>0</v>
      </c>
      <c r="J825" s="99" t="s">
        <v>362</v>
      </c>
    </row>
    <row r="826" spans="1:10" ht="15.75" customHeight="1" x14ac:dyDescent="0.2">
      <c r="A826" t="s">
        <v>500</v>
      </c>
      <c r="B826" s="99" t="s">
        <v>362</v>
      </c>
      <c r="C826" s="137">
        <v>1</v>
      </c>
      <c r="D826" s="99" t="s">
        <v>777</v>
      </c>
      <c r="E826" s="138">
        <v>475500</v>
      </c>
      <c r="F826" s="139">
        <v>44120</v>
      </c>
      <c r="G826" s="140">
        <v>2.8976000000000002</v>
      </c>
      <c r="H826" s="137">
        <v>240</v>
      </c>
      <c r="I826" s="138">
        <v>0</v>
      </c>
      <c r="J826" s="99" t="s">
        <v>362</v>
      </c>
    </row>
    <row r="827" spans="1:10" ht="15.75" customHeight="1" x14ac:dyDescent="0.2">
      <c r="A827" t="s">
        <v>737</v>
      </c>
      <c r="B827" s="99" t="s">
        <v>362</v>
      </c>
      <c r="C827" s="137">
        <v>1</v>
      </c>
      <c r="D827" s="99" t="s">
        <v>777</v>
      </c>
      <c r="E827" s="138">
        <v>207000</v>
      </c>
      <c r="F827" s="139">
        <v>44112</v>
      </c>
      <c r="G827" s="140">
        <v>3.0266000000000002</v>
      </c>
      <c r="H827" s="137">
        <v>276</v>
      </c>
      <c r="I827" s="138">
        <v>0</v>
      </c>
      <c r="J827" s="99" t="s">
        <v>362</v>
      </c>
    </row>
    <row r="828" spans="1:10" ht="15.75" customHeight="1" x14ac:dyDescent="0.2">
      <c r="A828" t="s">
        <v>427</v>
      </c>
      <c r="B828" s="99" t="s">
        <v>362</v>
      </c>
      <c r="C828" s="137">
        <v>1</v>
      </c>
      <c r="D828" s="99" t="s">
        <v>777</v>
      </c>
      <c r="E828" s="138">
        <v>818500</v>
      </c>
      <c r="F828" s="139">
        <v>44113</v>
      </c>
      <c r="G828" s="140">
        <v>2.625</v>
      </c>
      <c r="H828" s="137">
        <v>360</v>
      </c>
      <c r="I828" s="138">
        <v>0</v>
      </c>
      <c r="J828" s="99" t="s">
        <v>362</v>
      </c>
    </row>
    <row r="829" spans="1:10" ht="15.75" customHeight="1" x14ac:dyDescent="0.2">
      <c r="A829" t="s">
        <v>382</v>
      </c>
      <c r="B829" s="99" t="s">
        <v>362</v>
      </c>
      <c r="C829" s="137">
        <v>1</v>
      </c>
      <c r="D829" s="99" t="s">
        <v>777</v>
      </c>
      <c r="E829" s="138">
        <v>115300</v>
      </c>
      <c r="F829" s="139">
        <v>44116</v>
      </c>
      <c r="G829" s="140">
        <v>3.0464000000000002</v>
      </c>
      <c r="H829" s="137">
        <v>240</v>
      </c>
      <c r="I829" s="138">
        <v>0</v>
      </c>
      <c r="J829" s="99" t="s">
        <v>362</v>
      </c>
    </row>
    <row r="830" spans="1:10" ht="15.75" customHeight="1" x14ac:dyDescent="0.2">
      <c r="A830" t="s">
        <v>453</v>
      </c>
      <c r="B830" s="99" t="s">
        <v>362</v>
      </c>
      <c r="C830" s="137">
        <v>1</v>
      </c>
      <c r="D830" s="99" t="s">
        <v>777</v>
      </c>
      <c r="E830" s="138">
        <v>103500</v>
      </c>
      <c r="F830" s="139">
        <v>44116</v>
      </c>
      <c r="G830" s="140">
        <v>3.0655999999999999</v>
      </c>
      <c r="H830" s="137">
        <v>180</v>
      </c>
      <c r="I830" s="138">
        <v>0</v>
      </c>
      <c r="J830" s="99" t="s">
        <v>362</v>
      </c>
    </row>
    <row r="831" spans="1:10" ht="15.75" customHeight="1" x14ac:dyDescent="0.2">
      <c r="A831" t="s">
        <v>509</v>
      </c>
      <c r="B831" s="99" t="s">
        <v>362</v>
      </c>
      <c r="C831" s="137">
        <v>1</v>
      </c>
      <c r="D831" s="99" t="s">
        <v>777</v>
      </c>
      <c r="E831" s="138">
        <v>267000</v>
      </c>
      <c r="F831" s="139">
        <v>44116</v>
      </c>
      <c r="G831" s="140">
        <v>2.6943999999999999</v>
      </c>
      <c r="H831" s="137">
        <v>180</v>
      </c>
      <c r="I831" s="138">
        <v>0</v>
      </c>
      <c r="J831" s="99" t="s">
        <v>362</v>
      </c>
    </row>
    <row r="832" spans="1:10" ht="15.75" customHeight="1" x14ac:dyDescent="0.2">
      <c r="A832" t="s">
        <v>597</v>
      </c>
      <c r="B832" s="99" t="s">
        <v>362</v>
      </c>
      <c r="C832" s="137">
        <v>1</v>
      </c>
      <c r="D832" s="99" t="s">
        <v>777</v>
      </c>
      <c r="E832" s="138">
        <v>358625</v>
      </c>
      <c r="F832" s="139">
        <v>44118</v>
      </c>
      <c r="G832" s="140">
        <v>3.1650999999999998</v>
      </c>
      <c r="H832" s="137">
        <v>360</v>
      </c>
      <c r="I832" s="138">
        <v>0</v>
      </c>
      <c r="J832" s="99" t="s">
        <v>362</v>
      </c>
    </row>
    <row r="833" spans="1:10" ht="15.75" customHeight="1" x14ac:dyDescent="0.2">
      <c r="A833" t="s">
        <v>388</v>
      </c>
      <c r="B833" s="99" t="s">
        <v>362</v>
      </c>
      <c r="C833" s="137">
        <v>1</v>
      </c>
      <c r="D833" s="99" t="s">
        <v>777</v>
      </c>
      <c r="E833" s="138">
        <v>114000</v>
      </c>
      <c r="F833" s="139">
        <v>44111</v>
      </c>
      <c r="G833" s="140">
        <v>3.0747</v>
      </c>
      <c r="H833" s="137">
        <v>120</v>
      </c>
      <c r="I833" s="138">
        <v>0</v>
      </c>
      <c r="J833" s="99" t="s">
        <v>362</v>
      </c>
    </row>
    <row r="834" spans="1:10" ht="15.75" customHeight="1" x14ac:dyDescent="0.2">
      <c r="A834" t="s">
        <v>767</v>
      </c>
      <c r="B834" s="99" t="s">
        <v>362</v>
      </c>
      <c r="C834" s="137">
        <v>1</v>
      </c>
      <c r="D834" s="99" t="s">
        <v>777</v>
      </c>
      <c r="E834" s="138">
        <v>218000</v>
      </c>
      <c r="F834" s="139">
        <v>44111</v>
      </c>
      <c r="G834" s="140">
        <v>2.4950999999999999</v>
      </c>
      <c r="H834" s="137">
        <v>180</v>
      </c>
      <c r="I834" s="138">
        <v>0</v>
      </c>
      <c r="J834" s="99" t="s">
        <v>362</v>
      </c>
    </row>
    <row r="835" spans="1:10" ht="15.75" customHeight="1" x14ac:dyDescent="0.2">
      <c r="A835" t="s">
        <v>767</v>
      </c>
      <c r="B835" s="99" t="s">
        <v>362</v>
      </c>
      <c r="C835" s="137">
        <v>1</v>
      </c>
      <c r="D835" s="99" t="s">
        <v>777</v>
      </c>
      <c r="E835" s="138">
        <v>218000</v>
      </c>
      <c r="F835" s="139">
        <v>44111</v>
      </c>
      <c r="G835" s="140">
        <v>2.4950999999999999</v>
      </c>
      <c r="H835" s="137">
        <v>180</v>
      </c>
      <c r="I835" s="138">
        <v>0</v>
      </c>
      <c r="J835" s="99" t="s">
        <v>362</v>
      </c>
    </row>
    <row r="836" spans="1:10" ht="15.75" customHeight="1" x14ac:dyDescent="0.2">
      <c r="A836" t="s">
        <v>472</v>
      </c>
      <c r="B836" s="99" t="s">
        <v>362</v>
      </c>
      <c r="C836" s="137">
        <v>1</v>
      </c>
      <c r="D836" s="99" t="s">
        <v>777</v>
      </c>
      <c r="E836" s="138">
        <v>194000</v>
      </c>
      <c r="F836" s="139">
        <v>44107</v>
      </c>
      <c r="G836" s="140">
        <v>2.9752999999999998</v>
      </c>
      <c r="H836" s="137">
        <v>360</v>
      </c>
      <c r="I836" s="138">
        <v>0</v>
      </c>
      <c r="J836" s="99" t="s">
        <v>362</v>
      </c>
    </row>
    <row r="837" spans="1:10" ht="15.75" customHeight="1" x14ac:dyDescent="0.2">
      <c r="A837" t="s">
        <v>728</v>
      </c>
      <c r="B837" s="99" t="s">
        <v>362</v>
      </c>
      <c r="C837" s="137">
        <v>1</v>
      </c>
      <c r="D837" s="99" t="s">
        <v>777</v>
      </c>
      <c r="E837" s="138">
        <v>251200</v>
      </c>
      <c r="F837" s="139">
        <v>44109</v>
      </c>
      <c r="G837" s="140">
        <v>3.8567999999999998</v>
      </c>
      <c r="H837" s="137">
        <v>360</v>
      </c>
      <c r="I837" s="138">
        <v>0</v>
      </c>
      <c r="J837" s="99" t="s">
        <v>362</v>
      </c>
    </row>
    <row r="838" spans="1:10" ht="15.75" customHeight="1" x14ac:dyDescent="0.2">
      <c r="A838" t="s">
        <v>694</v>
      </c>
      <c r="B838" s="99" t="s">
        <v>362</v>
      </c>
      <c r="C838" s="137">
        <v>1</v>
      </c>
      <c r="D838" s="99" t="s">
        <v>777</v>
      </c>
      <c r="E838" s="138">
        <v>159200</v>
      </c>
      <c r="F838" s="139">
        <v>44109</v>
      </c>
      <c r="G838" s="140">
        <v>2.9384999999999999</v>
      </c>
      <c r="H838" s="137">
        <v>360</v>
      </c>
      <c r="I838" s="138">
        <v>0</v>
      </c>
      <c r="J838" s="99" t="s">
        <v>362</v>
      </c>
    </row>
    <row r="839" spans="1:10" ht="15.75" customHeight="1" x14ac:dyDescent="0.2">
      <c r="A839" t="s">
        <v>405</v>
      </c>
      <c r="B839" s="99" t="s">
        <v>362</v>
      </c>
      <c r="C839" s="137">
        <v>1</v>
      </c>
      <c r="D839" s="99" t="s">
        <v>777</v>
      </c>
      <c r="E839" s="138">
        <v>215500</v>
      </c>
      <c r="F839" s="139">
        <v>44110</v>
      </c>
      <c r="G839" s="140">
        <v>3.1355</v>
      </c>
      <c r="H839" s="137">
        <v>360</v>
      </c>
      <c r="I839" s="138">
        <v>0</v>
      </c>
      <c r="J839" s="99" t="s">
        <v>362</v>
      </c>
    </row>
    <row r="840" spans="1:10" ht="15.75" customHeight="1" x14ac:dyDescent="0.2">
      <c r="A840" t="s">
        <v>768</v>
      </c>
      <c r="B840" s="99" t="s">
        <v>362</v>
      </c>
      <c r="C840" s="137">
        <v>2</v>
      </c>
      <c r="D840" s="99" t="s">
        <v>777</v>
      </c>
      <c r="E840" s="138">
        <v>225350</v>
      </c>
      <c r="F840" s="139">
        <v>44110</v>
      </c>
      <c r="G840" s="140">
        <v>3.4605000000000001</v>
      </c>
      <c r="H840" s="137">
        <v>360</v>
      </c>
      <c r="I840" s="138">
        <v>0</v>
      </c>
      <c r="J840" s="99" t="s">
        <v>362</v>
      </c>
    </row>
    <row r="841" spans="1:10" ht="15.75" customHeight="1" x14ac:dyDescent="0.2">
      <c r="A841" t="s">
        <v>427</v>
      </c>
      <c r="B841" s="99" t="s">
        <v>362</v>
      </c>
      <c r="C841" s="137">
        <v>1</v>
      </c>
      <c r="D841" s="99" t="s">
        <v>777</v>
      </c>
      <c r="E841" s="138">
        <v>172000</v>
      </c>
      <c r="F841" s="139">
        <v>44103</v>
      </c>
      <c r="G841" s="140">
        <v>3.9224999999999999</v>
      </c>
      <c r="H841" s="137">
        <v>360</v>
      </c>
      <c r="I841" s="138">
        <v>0</v>
      </c>
      <c r="J841" s="99" t="s">
        <v>362</v>
      </c>
    </row>
    <row r="842" spans="1:10" ht="15.75" customHeight="1" x14ac:dyDescent="0.2">
      <c r="A842" t="s">
        <v>647</v>
      </c>
      <c r="B842" s="99" t="s">
        <v>362</v>
      </c>
      <c r="C842" s="137">
        <v>1</v>
      </c>
      <c r="D842" s="99" t="s">
        <v>777</v>
      </c>
      <c r="E842" s="138">
        <v>225125</v>
      </c>
      <c r="F842" s="139">
        <v>44104</v>
      </c>
      <c r="G842" s="140">
        <v>3.3849</v>
      </c>
      <c r="H842" s="137">
        <v>360</v>
      </c>
      <c r="I842" s="138">
        <v>0</v>
      </c>
      <c r="J842" s="99" t="s">
        <v>362</v>
      </c>
    </row>
    <row r="843" spans="1:10" ht="15.75" customHeight="1" x14ac:dyDescent="0.2">
      <c r="A843" t="s">
        <v>555</v>
      </c>
      <c r="B843" s="99" t="s">
        <v>362</v>
      </c>
      <c r="C843" s="137">
        <v>1</v>
      </c>
      <c r="D843" s="99" t="s">
        <v>777</v>
      </c>
      <c r="E843" s="138">
        <v>394940</v>
      </c>
      <c r="F843" s="139">
        <v>44104</v>
      </c>
      <c r="G843" s="140">
        <v>2.6695000000000002</v>
      </c>
      <c r="H843" s="137">
        <v>360</v>
      </c>
      <c r="I843" s="138">
        <v>0</v>
      </c>
      <c r="J843" s="99" t="s">
        <v>362</v>
      </c>
    </row>
    <row r="844" spans="1:10" ht="15.75" customHeight="1" x14ac:dyDescent="0.2">
      <c r="A844" t="s">
        <v>769</v>
      </c>
      <c r="B844" s="99" t="s">
        <v>362</v>
      </c>
      <c r="C844" s="137">
        <v>2</v>
      </c>
      <c r="D844" s="99" t="s">
        <v>777</v>
      </c>
      <c r="E844" s="138">
        <v>169600</v>
      </c>
      <c r="F844" s="139">
        <v>44105</v>
      </c>
      <c r="G844" s="140">
        <v>2.8584000000000001</v>
      </c>
      <c r="H844" s="137">
        <v>180</v>
      </c>
      <c r="I844" s="138">
        <v>0</v>
      </c>
      <c r="J844" s="99" t="s">
        <v>362</v>
      </c>
    </row>
    <row r="845" spans="1:10" ht="15.75" customHeight="1" x14ac:dyDescent="0.2">
      <c r="A845" t="s">
        <v>427</v>
      </c>
      <c r="B845" s="99" t="s">
        <v>362</v>
      </c>
      <c r="C845" s="137">
        <v>1</v>
      </c>
      <c r="D845" s="99" t="s">
        <v>777</v>
      </c>
      <c r="E845" s="138">
        <v>197000</v>
      </c>
      <c r="F845" s="139">
        <v>44109</v>
      </c>
      <c r="G845" s="140">
        <v>4.1935000000000002</v>
      </c>
      <c r="H845" s="137">
        <v>360</v>
      </c>
      <c r="I845" s="138">
        <v>0</v>
      </c>
      <c r="J845" s="99" t="s">
        <v>362</v>
      </c>
    </row>
    <row r="846" spans="1:10" ht="15.75" customHeight="1" x14ac:dyDescent="0.2">
      <c r="A846" t="s">
        <v>405</v>
      </c>
      <c r="B846" s="99" t="s">
        <v>362</v>
      </c>
      <c r="C846" s="137">
        <v>1</v>
      </c>
      <c r="D846" s="99" t="s">
        <v>777</v>
      </c>
      <c r="E846" s="138">
        <v>88245</v>
      </c>
      <c r="F846" s="139">
        <v>44109</v>
      </c>
      <c r="G846" s="140">
        <v>2.9449000000000001</v>
      </c>
      <c r="H846" s="137">
        <v>180</v>
      </c>
      <c r="I846" s="138">
        <v>0</v>
      </c>
      <c r="J846" s="99" t="s">
        <v>362</v>
      </c>
    </row>
    <row r="847" spans="1:10" ht="15.75" customHeight="1" x14ac:dyDescent="0.2">
      <c r="A847" t="s">
        <v>770</v>
      </c>
      <c r="B847" s="99" t="s">
        <v>362</v>
      </c>
      <c r="C847" s="137">
        <v>1</v>
      </c>
      <c r="D847" s="99" t="s">
        <v>777</v>
      </c>
      <c r="E847" s="138">
        <v>213500</v>
      </c>
      <c r="F847" s="139">
        <v>44106</v>
      </c>
      <c r="G847" s="140">
        <v>2.9342000000000001</v>
      </c>
      <c r="H847" s="137">
        <v>360</v>
      </c>
      <c r="I847" s="138">
        <v>0</v>
      </c>
      <c r="J847" s="99" t="s">
        <v>362</v>
      </c>
    </row>
    <row r="848" spans="1:10" ht="15.75" customHeight="1" x14ac:dyDescent="0.2">
      <c r="A848" t="s">
        <v>631</v>
      </c>
      <c r="B848" s="99" t="s">
        <v>362</v>
      </c>
      <c r="C848" s="137">
        <v>1</v>
      </c>
      <c r="D848" s="99" t="s">
        <v>777</v>
      </c>
      <c r="E848" s="138">
        <v>277000</v>
      </c>
      <c r="F848" s="139">
        <v>44110</v>
      </c>
      <c r="G848" s="140">
        <v>2.7797999999999998</v>
      </c>
      <c r="H848" s="137">
        <v>180</v>
      </c>
      <c r="I848" s="138">
        <v>0</v>
      </c>
      <c r="J848" s="99" t="s">
        <v>362</v>
      </c>
    </row>
    <row r="849" spans="1:10" ht="15.75" customHeight="1" x14ac:dyDescent="0.2">
      <c r="A849" t="s">
        <v>423</v>
      </c>
      <c r="B849" s="99" t="s">
        <v>362</v>
      </c>
      <c r="C849" s="137">
        <v>1</v>
      </c>
      <c r="D849" s="99" t="s">
        <v>777</v>
      </c>
      <c r="E849" s="138">
        <v>126300</v>
      </c>
      <c r="F849" s="139">
        <v>44103</v>
      </c>
      <c r="G849" s="140">
        <v>3.032</v>
      </c>
      <c r="H849" s="137">
        <v>360</v>
      </c>
      <c r="I849" s="138">
        <v>0</v>
      </c>
      <c r="J849" s="99" t="s">
        <v>362</v>
      </c>
    </row>
    <row r="850" spans="1:10" ht="15.75" customHeight="1" x14ac:dyDescent="0.2">
      <c r="A850" t="s">
        <v>451</v>
      </c>
      <c r="B850" s="99" t="s">
        <v>362</v>
      </c>
      <c r="C850" s="137">
        <v>1</v>
      </c>
      <c r="D850" s="99" t="s">
        <v>777</v>
      </c>
      <c r="E850" s="138">
        <v>1070000</v>
      </c>
      <c r="F850" s="139">
        <v>44104</v>
      </c>
      <c r="G850" s="140">
        <v>2.6381000000000001</v>
      </c>
      <c r="H850" s="137">
        <v>360</v>
      </c>
      <c r="I850" s="138">
        <v>0</v>
      </c>
      <c r="J850" s="99" t="s">
        <v>362</v>
      </c>
    </row>
    <row r="851" spans="1:10" ht="15.75" customHeight="1" x14ac:dyDescent="0.2">
      <c r="A851" t="s">
        <v>365</v>
      </c>
      <c r="B851" s="99" t="s">
        <v>362</v>
      </c>
      <c r="C851" s="137">
        <v>1</v>
      </c>
      <c r="D851" s="99" t="s">
        <v>777</v>
      </c>
      <c r="E851" s="138">
        <v>291000</v>
      </c>
      <c r="F851" s="139">
        <v>44104</v>
      </c>
      <c r="G851" s="140">
        <v>3.2061000000000002</v>
      </c>
      <c r="H851" s="137">
        <v>360</v>
      </c>
      <c r="I851" s="138">
        <v>0</v>
      </c>
      <c r="J851" s="99" t="s">
        <v>362</v>
      </c>
    </row>
    <row r="852" spans="1:10" ht="15.75" customHeight="1" x14ac:dyDescent="0.2">
      <c r="A852" t="s">
        <v>771</v>
      </c>
      <c r="B852" s="99" t="s">
        <v>362</v>
      </c>
      <c r="C852" s="137">
        <v>1</v>
      </c>
      <c r="D852" s="99" t="s">
        <v>777</v>
      </c>
      <c r="E852" s="138">
        <v>149000</v>
      </c>
      <c r="F852" s="139">
        <v>44104</v>
      </c>
      <c r="G852" s="140">
        <v>3.2639999999999998</v>
      </c>
      <c r="H852" s="137">
        <v>240</v>
      </c>
      <c r="I852" s="138">
        <v>0</v>
      </c>
      <c r="J852" s="99" t="s">
        <v>362</v>
      </c>
    </row>
    <row r="853" spans="1:10" ht="15.75" customHeight="1" x14ac:dyDescent="0.2">
      <c r="A853" t="s">
        <v>473</v>
      </c>
      <c r="B853" s="99" t="s">
        <v>362</v>
      </c>
      <c r="C853" s="137">
        <v>1</v>
      </c>
      <c r="D853" s="99" t="s">
        <v>777</v>
      </c>
      <c r="E853" s="138">
        <v>281500</v>
      </c>
      <c r="F853" s="139">
        <v>44105</v>
      </c>
      <c r="G853" s="140">
        <v>2.8302</v>
      </c>
      <c r="H853" s="137">
        <v>180</v>
      </c>
      <c r="I853" s="138">
        <v>0</v>
      </c>
      <c r="J853" s="99" t="s">
        <v>362</v>
      </c>
    </row>
    <row r="854" spans="1:10" ht="15.75" customHeight="1" x14ac:dyDescent="0.2">
      <c r="A854" t="s">
        <v>397</v>
      </c>
      <c r="B854" s="99" t="s">
        <v>362</v>
      </c>
      <c r="C854" s="137">
        <v>1</v>
      </c>
      <c r="D854" s="99" t="s">
        <v>777</v>
      </c>
      <c r="E854" s="138">
        <v>871500</v>
      </c>
      <c r="F854" s="139">
        <v>44106</v>
      </c>
      <c r="G854" s="140">
        <v>3.5066999999999999</v>
      </c>
      <c r="H854" s="137">
        <v>360</v>
      </c>
      <c r="I854" s="138">
        <v>0</v>
      </c>
      <c r="J854" s="99" t="s">
        <v>362</v>
      </c>
    </row>
    <row r="855" spans="1:10" ht="15.75" customHeight="1" x14ac:dyDescent="0.2">
      <c r="A855" t="s">
        <v>388</v>
      </c>
      <c r="B855" s="99" t="s">
        <v>362</v>
      </c>
      <c r="C855" s="137">
        <v>1</v>
      </c>
      <c r="D855" s="99" t="s">
        <v>777</v>
      </c>
      <c r="E855" s="138">
        <v>128000</v>
      </c>
      <c r="F855" s="139">
        <v>44106</v>
      </c>
      <c r="G855" s="140">
        <v>3.214</v>
      </c>
      <c r="H855" s="137">
        <v>360</v>
      </c>
      <c r="I855" s="138">
        <v>0</v>
      </c>
      <c r="J855" s="99" t="s">
        <v>362</v>
      </c>
    </row>
    <row r="856" spans="1:10" ht="15.75" customHeight="1" x14ac:dyDescent="0.2">
      <c r="A856" t="s">
        <v>434</v>
      </c>
      <c r="B856" s="99" t="s">
        <v>362</v>
      </c>
      <c r="C856" s="137">
        <v>1</v>
      </c>
      <c r="D856" s="99" t="s">
        <v>777</v>
      </c>
      <c r="E856" s="138">
        <v>132750</v>
      </c>
      <c r="F856" s="139">
        <v>44107</v>
      </c>
      <c r="G856" s="140">
        <v>2.8412000000000002</v>
      </c>
      <c r="H856" s="137">
        <v>180</v>
      </c>
      <c r="I856" s="138">
        <v>0</v>
      </c>
      <c r="J856" s="99" t="s">
        <v>362</v>
      </c>
    </row>
    <row r="857" spans="1:10" ht="15.75" customHeight="1" x14ac:dyDescent="0.2">
      <c r="A857" t="s">
        <v>693</v>
      </c>
      <c r="B857" s="99" t="s">
        <v>362</v>
      </c>
      <c r="C857" s="137">
        <v>1</v>
      </c>
      <c r="D857" s="99" t="s">
        <v>777</v>
      </c>
      <c r="E857" s="138">
        <v>89700</v>
      </c>
      <c r="F857" s="139">
        <v>44108</v>
      </c>
      <c r="G857" s="140">
        <v>2.7831000000000001</v>
      </c>
      <c r="H857" s="137">
        <v>120</v>
      </c>
      <c r="I857" s="138">
        <v>0</v>
      </c>
      <c r="J857" s="99" t="s">
        <v>362</v>
      </c>
    </row>
    <row r="858" spans="1:10" ht="15.75" customHeight="1" x14ac:dyDescent="0.2">
      <c r="A858" t="s">
        <v>772</v>
      </c>
      <c r="B858" s="99" t="s">
        <v>362</v>
      </c>
      <c r="C858" s="137">
        <v>1</v>
      </c>
      <c r="D858" s="99" t="s">
        <v>777</v>
      </c>
      <c r="E858" s="138">
        <v>143000</v>
      </c>
      <c r="F858" s="139">
        <v>44109</v>
      </c>
      <c r="G858" s="140">
        <v>2.6524000000000001</v>
      </c>
      <c r="H858" s="137">
        <v>180</v>
      </c>
      <c r="I858" s="138">
        <v>0</v>
      </c>
      <c r="J858" s="99" t="s">
        <v>362</v>
      </c>
    </row>
    <row r="859" spans="1:10" ht="15.75" customHeight="1" x14ac:dyDescent="0.2">
      <c r="A859" t="s">
        <v>396</v>
      </c>
      <c r="B859" s="99" t="s">
        <v>362</v>
      </c>
      <c r="C859" s="137">
        <v>1</v>
      </c>
      <c r="D859" s="99" t="s">
        <v>777</v>
      </c>
      <c r="E859" s="138">
        <v>382000</v>
      </c>
      <c r="F859" s="139">
        <v>44102</v>
      </c>
      <c r="G859" s="140">
        <v>3.1065999999999998</v>
      </c>
      <c r="H859" s="137">
        <v>360</v>
      </c>
      <c r="I859" s="138">
        <v>0</v>
      </c>
      <c r="J859" s="99" t="s">
        <v>362</v>
      </c>
    </row>
    <row r="860" spans="1:10" ht="15.75" customHeight="1" x14ac:dyDescent="0.2">
      <c r="A860" t="s">
        <v>448</v>
      </c>
      <c r="B860" s="99" t="s">
        <v>362</v>
      </c>
      <c r="C860" s="137">
        <v>1</v>
      </c>
      <c r="D860" s="99" t="s">
        <v>777</v>
      </c>
      <c r="E860" s="138">
        <v>333333</v>
      </c>
      <c r="F860" s="139">
        <v>44102</v>
      </c>
      <c r="G860" s="140">
        <v>2.7942999999999998</v>
      </c>
      <c r="H860" s="137">
        <v>360</v>
      </c>
      <c r="I860" s="138">
        <v>0</v>
      </c>
      <c r="J860" s="99" t="s">
        <v>362</v>
      </c>
    </row>
    <row r="861" spans="1:10" ht="15.75" customHeight="1" x14ac:dyDescent="0.2">
      <c r="A861" t="s">
        <v>374</v>
      </c>
      <c r="B861" s="99" t="s">
        <v>362</v>
      </c>
      <c r="C861" s="137">
        <v>1</v>
      </c>
      <c r="D861" s="99" t="s">
        <v>777</v>
      </c>
      <c r="E861" s="138">
        <v>304000</v>
      </c>
      <c r="F861" s="139">
        <v>44104</v>
      </c>
      <c r="G861" s="140">
        <v>3.1667999999999998</v>
      </c>
      <c r="H861" s="137">
        <v>360</v>
      </c>
      <c r="I861" s="138">
        <v>0</v>
      </c>
      <c r="J861" s="99" t="s">
        <v>362</v>
      </c>
    </row>
    <row r="862" spans="1:10" ht="15.75" customHeight="1" x14ac:dyDescent="0.2">
      <c r="A862" t="s">
        <v>498</v>
      </c>
      <c r="B862" s="99" t="s">
        <v>362</v>
      </c>
      <c r="C862" s="137">
        <v>1</v>
      </c>
      <c r="D862" s="99" t="s">
        <v>777</v>
      </c>
      <c r="E862" s="138">
        <v>230799</v>
      </c>
      <c r="F862" s="139">
        <v>44104</v>
      </c>
      <c r="G862" s="140">
        <v>2.2997000000000001</v>
      </c>
      <c r="H862" s="137">
        <v>360</v>
      </c>
      <c r="I862" s="138">
        <v>0</v>
      </c>
      <c r="J862" s="99" t="s">
        <v>362</v>
      </c>
    </row>
    <row r="863" spans="1:10" ht="15.75" customHeight="1" x14ac:dyDescent="0.2">
      <c r="A863" t="s">
        <v>423</v>
      </c>
      <c r="B863" s="99" t="s">
        <v>362</v>
      </c>
      <c r="C863" s="137">
        <v>1</v>
      </c>
      <c r="D863" s="99" t="s">
        <v>777</v>
      </c>
      <c r="E863" s="138">
        <v>157500</v>
      </c>
      <c r="F863" s="139">
        <v>44126</v>
      </c>
      <c r="G863" s="140">
        <v>2.9323999999999999</v>
      </c>
      <c r="H863" s="137">
        <v>360</v>
      </c>
      <c r="I863" s="138">
        <v>0</v>
      </c>
      <c r="J863" s="99" t="s">
        <v>362</v>
      </c>
    </row>
    <row r="864" spans="1:10" ht="15.75" customHeight="1" x14ac:dyDescent="0.2">
      <c r="A864" t="s">
        <v>683</v>
      </c>
      <c r="B864" s="99" t="s">
        <v>362</v>
      </c>
      <c r="C864" s="137">
        <v>1</v>
      </c>
      <c r="D864" s="99" t="s">
        <v>777</v>
      </c>
      <c r="E864" s="138">
        <v>376000</v>
      </c>
      <c r="F864" s="139">
        <v>44124</v>
      </c>
      <c r="G864" s="140">
        <v>2.5581</v>
      </c>
      <c r="H864" s="137">
        <v>180</v>
      </c>
      <c r="I864" s="138">
        <v>0</v>
      </c>
      <c r="J864" s="99" t="s">
        <v>362</v>
      </c>
    </row>
    <row r="865" spans="1:10" ht="15.75" customHeight="1" x14ac:dyDescent="0.2">
      <c r="A865" t="s">
        <v>423</v>
      </c>
      <c r="B865" s="99" t="s">
        <v>362</v>
      </c>
      <c r="C865" s="137">
        <v>1</v>
      </c>
      <c r="D865" s="99" t="s">
        <v>777</v>
      </c>
      <c r="E865" s="138">
        <v>153910</v>
      </c>
      <c r="F865" s="139">
        <v>44126</v>
      </c>
      <c r="G865" s="140">
        <v>3.0097999999999998</v>
      </c>
      <c r="H865" s="137">
        <v>360</v>
      </c>
      <c r="I865" s="138">
        <v>0</v>
      </c>
      <c r="J865" s="99" t="s">
        <v>362</v>
      </c>
    </row>
    <row r="866" spans="1:10" ht="15.75" customHeight="1" x14ac:dyDescent="0.2">
      <c r="A866" t="s">
        <v>497</v>
      </c>
      <c r="B866" s="99" t="s">
        <v>362</v>
      </c>
      <c r="C866" s="137">
        <v>1</v>
      </c>
      <c r="D866" s="99" t="s">
        <v>777</v>
      </c>
      <c r="E866" s="138">
        <v>312000</v>
      </c>
      <c r="F866" s="139">
        <v>44126</v>
      </c>
      <c r="G866" s="140">
        <v>2.9527999999999999</v>
      </c>
      <c r="H866" s="137">
        <v>360</v>
      </c>
      <c r="I866" s="138">
        <v>0</v>
      </c>
      <c r="J866" s="99" t="s">
        <v>362</v>
      </c>
    </row>
    <row r="867" spans="1:10" ht="15.75" customHeight="1" x14ac:dyDescent="0.2">
      <c r="A867" t="s">
        <v>607</v>
      </c>
      <c r="B867" s="99" t="s">
        <v>362</v>
      </c>
      <c r="C867" s="137">
        <v>1</v>
      </c>
      <c r="D867" s="99" t="s">
        <v>777</v>
      </c>
      <c r="E867" s="138">
        <v>166000</v>
      </c>
      <c r="F867" s="139">
        <v>44127</v>
      </c>
      <c r="G867" s="140">
        <v>3.0735999999999999</v>
      </c>
      <c r="H867" s="137">
        <v>360</v>
      </c>
      <c r="I867" s="138">
        <v>0</v>
      </c>
      <c r="J867" s="99" t="s">
        <v>362</v>
      </c>
    </row>
    <row r="868" spans="1:10" ht="15.75" customHeight="1" x14ac:dyDescent="0.2">
      <c r="A868" t="s">
        <v>773</v>
      </c>
      <c r="B868" s="99" t="s">
        <v>362</v>
      </c>
      <c r="C868" s="137">
        <v>1</v>
      </c>
      <c r="D868" s="99" t="s">
        <v>777</v>
      </c>
      <c r="E868" s="138">
        <v>230500</v>
      </c>
      <c r="F868" s="139">
        <v>44128</v>
      </c>
      <c r="G868" s="140">
        <v>2.7763</v>
      </c>
      <c r="H868" s="137">
        <v>180</v>
      </c>
      <c r="I868" s="138">
        <v>0</v>
      </c>
      <c r="J868" s="99" t="s">
        <v>362</v>
      </c>
    </row>
    <row r="869" spans="1:10" ht="15.75" customHeight="1" x14ac:dyDescent="0.2">
      <c r="A869" t="s">
        <v>620</v>
      </c>
      <c r="B869" s="99" t="s">
        <v>362</v>
      </c>
      <c r="C869" s="137">
        <v>1</v>
      </c>
      <c r="D869" s="99" t="s">
        <v>777</v>
      </c>
      <c r="E869" s="138">
        <v>245300</v>
      </c>
      <c r="F869" s="139">
        <v>44123</v>
      </c>
      <c r="G869" s="140">
        <v>2.9344999999999999</v>
      </c>
      <c r="H869" s="137">
        <v>360</v>
      </c>
      <c r="I869" s="138">
        <v>0</v>
      </c>
      <c r="J869" s="99" t="s">
        <v>362</v>
      </c>
    </row>
    <row r="870" spans="1:10" ht="15.75" customHeight="1" x14ac:dyDescent="0.2">
      <c r="A870" t="s">
        <v>721</v>
      </c>
      <c r="B870" s="99" t="s">
        <v>362</v>
      </c>
      <c r="C870" s="137">
        <v>1</v>
      </c>
      <c r="D870" s="99" t="s">
        <v>777</v>
      </c>
      <c r="E870" s="138">
        <v>285000</v>
      </c>
      <c r="F870" s="139">
        <v>44123</v>
      </c>
      <c r="G870" s="140">
        <v>2.8424999999999998</v>
      </c>
      <c r="H870" s="137">
        <v>240</v>
      </c>
      <c r="I870" s="138">
        <v>0</v>
      </c>
      <c r="J870" s="99" t="s">
        <v>362</v>
      </c>
    </row>
    <row r="871" spans="1:10" ht="15.75" customHeight="1" x14ac:dyDescent="0.2">
      <c r="A871" t="s">
        <v>472</v>
      </c>
      <c r="B871" s="99" t="s">
        <v>362</v>
      </c>
      <c r="C871" s="137">
        <v>1</v>
      </c>
      <c r="D871" s="99" t="s">
        <v>777</v>
      </c>
      <c r="E871" s="138">
        <v>202200</v>
      </c>
      <c r="F871" s="139">
        <v>44124</v>
      </c>
      <c r="G871" s="140">
        <v>2.7486000000000002</v>
      </c>
      <c r="H871" s="137">
        <v>180</v>
      </c>
      <c r="I871" s="138">
        <v>0</v>
      </c>
      <c r="J871" s="99" t="s">
        <v>362</v>
      </c>
    </row>
    <row r="872" spans="1:10" ht="15.75" customHeight="1" x14ac:dyDescent="0.2">
      <c r="A872" t="s">
        <v>613</v>
      </c>
      <c r="B872" s="99" t="s">
        <v>362</v>
      </c>
      <c r="C872" s="137">
        <v>1</v>
      </c>
      <c r="D872" s="99" t="s">
        <v>777</v>
      </c>
      <c r="E872" s="138">
        <v>445000</v>
      </c>
      <c r="F872" s="139">
        <v>44126</v>
      </c>
      <c r="G872" s="140">
        <v>2.6646999999999998</v>
      </c>
      <c r="H872" s="137">
        <v>240</v>
      </c>
      <c r="I872" s="138">
        <v>0</v>
      </c>
      <c r="J872" s="99" t="s">
        <v>362</v>
      </c>
    </row>
    <row r="873" spans="1:10" ht="15.75" customHeight="1" x14ac:dyDescent="0.2">
      <c r="A873" t="s">
        <v>598</v>
      </c>
      <c r="B873" s="99" t="s">
        <v>362</v>
      </c>
      <c r="C873" s="137">
        <v>1</v>
      </c>
      <c r="D873" s="99" t="s">
        <v>777</v>
      </c>
      <c r="E873" s="138">
        <v>172900</v>
      </c>
      <c r="F873" s="139">
        <v>44126</v>
      </c>
      <c r="G873" s="140">
        <v>3.5104000000000002</v>
      </c>
      <c r="H873" s="137">
        <v>360</v>
      </c>
      <c r="I873" s="138">
        <v>0</v>
      </c>
      <c r="J873" s="99" t="s">
        <v>362</v>
      </c>
    </row>
    <row r="874" spans="1:10" ht="15.75" customHeight="1" x14ac:dyDescent="0.2">
      <c r="A874" t="s">
        <v>743</v>
      </c>
      <c r="B874" s="99" t="s">
        <v>362</v>
      </c>
      <c r="C874" s="137">
        <v>1</v>
      </c>
      <c r="D874" s="99" t="s">
        <v>777</v>
      </c>
      <c r="E874" s="138">
        <v>116500</v>
      </c>
      <c r="F874" s="139">
        <v>44122</v>
      </c>
      <c r="G874" s="140">
        <v>2.9447000000000001</v>
      </c>
      <c r="H874" s="137">
        <v>360</v>
      </c>
      <c r="I874" s="138">
        <v>0</v>
      </c>
      <c r="J874" s="99" t="s">
        <v>362</v>
      </c>
    </row>
    <row r="875" spans="1:10" ht="15.75" customHeight="1" x14ac:dyDescent="0.2">
      <c r="A875" t="s">
        <v>453</v>
      </c>
      <c r="B875" s="99" t="s">
        <v>362</v>
      </c>
      <c r="C875" s="137">
        <v>1</v>
      </c>
      <c r="D875" s="99" t="s">
        <v>777</v>
      </c>
      <c r="E875" s="138">
        <v>218200</v>
      </c>
      <c r="F875" s="139">
        <v>44123</v>
      </c>
      <c r="G875" s="140">
        <v>3.0648</v>
      </c>
      <c r="H875" s="137">
        <v>300</v>
      </c>
      <c r="I875" s="138">
        <v>0</v>
      </c>
      <c r="J875" s="99" t="s">
        <v>362</v>
      </c>
    </row>
    <row r="876" spans="1:10" ht="15.75" customHeight="1" x14ac:dyDescent="0.2">
      <c r="A876" t="s">
        <v>620</v>
      </c>
      <c r="B876" s="99" t="s">
        <v>362</v>
      </c>
      <c r="C876" s="137">
        <v>1</v>
      </c>
      <c r="D876" s="99" t="s">
        <v>777</v>
      </c>
      <c r="E876" s="138">
        <v>256000</v>
      </c>
      <c r="F876" s="139">
        <v>44123</v>
      </c>
      <c r="G876" s="140">
        <v>3.0577000000000001</v>
      </c>
      <c r="H876" s="137">
        <v>360</v>
      </c>
      <c r="I876" s="138">
        <v>0</v>
      </c>
      <c r="J876" s="99" t="s">
        <v>362</v>
      </c>
    </row>
    <row r="877" spans="1:10" ht="15.75" customHeight="1" x14ac:dyDescent="0.2">
      <c r="A877" t="s">
        <v>622</v>
      </c>
      <c r="B877" s="99" t="s">
        <v>362</v>
      </c>
      <c r="C877" s="137">
        <v>1</v>
      </c>
      <c r="D877" s="99" t="s">
        <v>777</v>
      </c>
      <c r="E877" s="138">
        <v>178000</v>
      </c>
      <c r="F877" s="139">
        <v>44123</v>
      </c>
      <c r="G877" s="140">
        <v>2.6734</v>
      </c>
      <c r="H877" s="137">
        <v>180</v>
      </c>
      <c r="I877" s="138">
        <v>0</v>
      </c>
      <c r="J877" s="99" t="s">
        <v>362</v>
      </c>
    </row>
    <row r="878" spans="1:10" ht="15.75" customHeight="1" x14ac:dyDescent="0.2">
      <c r="A878" t="s">
        <v>523</v>
      </c>
      <c r="B878" s="99" t="s">
        <v>362</v>
      </c>
      <c r="C878" s="137">
        <v>1</v>
      </c>
      <c r="D878" s="99" t="s">
        <v>777</v>
      </c>
      <c r="E878" s="138">
        <v>178000</v>
      </c>
      <c r="F878" s="139">
        <v>44125</v>
      </c>
      <c r="G878" s="140">
        <v>3.2258</v>
      </c>
      <c r="H878" s="137">
        <v>360</v>
      </c>
      <c r="I878" s="138">
        <v>0</v>
      </c>
      <c r="J878" s="99" t="s">
        <v>362</v>
      </c>
    </row>
    <row r="879" spans="1:10" ht="15.75" customHeight="1" x14ac:dyDescent="0.2">
      <c r="A879" t="s">
        <v>388</v>
      </c>
      <c r="B879" s="99" t="s">
        <v>362</v>
      </c>
      <c r="C879" s="137">
        <v>1</v>
      </c>
      <c r="D879" s="99" t="s">
        <v>777</v>
      </c>
      <c r="E879" s="138">
        <v>216700</v>
      </c>
      <c r="F879" s="139">
        <v>44127</v>
      </c>
      <c r="G879" s="140">
        <v>2.9988999999999999</v>
      </c>
      <c r="H879" s="137">
        <v>332</v>
      </c>
      <c r="I879" s="138">
        <v>0</v>
      </c>
      <c r="J879" s="99" t="s">
        <v>362</v>
      </c>
    </row>
    <row r="880" spans="1:10" ht="15.75" customHeight="1" x14ac:dyDescent="0.2">
      <c r="A880" t="s">
        <v>550</v>
      </c>
      <c r="B880" s="99" t="s">
        <v>362</v>
      </c>
      <c r="C880" s="137">
        <v>1</v>
      </c>
      <c r="D880" s="99" t="s">
        <v>777</v>
      </c>
      <c r="E880" s="138">
        <v>258834</v>
      </c>
      <c r="F880" s="139">
        <v>44127</v>
      </c>
      <c r="G880" s="140">
        <v>2.7178</v>
      </c>
      <c r="H880" s="137">
        <v>180</v>
      </c>
      <c r="I880" s="138">
        <v>0</v>
      </c>
      <c r="J880" s="99" t="s">
        <v>362</v>
      </c>
    </row>
    <row r="881" spans="1:10" ht="15.75" customHeight="1" x14ac:dyDescent="0.2">
      <c r="A881" t="s">
        <v>411</v>
      </c>
      <c r="B881" s="99" t="s">
        <v>362</v>
      </c>
      <c r="C881" s="137">
        <v>1</v>
      </c>
      <c r="D881" s="99" t="s">
        <v>777</v>
      </c>
      <c r="E881" s="138">
        <v>422900</v>
      </c>
      <c r="F881" s="139">
        <v>44130</v>
      </c>
      <c r="G881" s="140">
        <v>3.1549999999999998</v>
      </c>
      <c r="H881" s="137">
        <v>360</v>
      </c>
      <c r="I881" s="138">
        <v>0</v>
      </c>
      <c r="J881" s="99" t="s">
        <v>362</v>
      </c>
    </row>
    <row r="882" spans="1:10" ht="15.75" customHeight="1" x14ac:dyDescent="0.2">
      <c r="A882" t="s">
        <v>596</v>
      </c>
      <c r="B882" s="99" t="s">
        <v>362</v>
      </c>
      <c r="C882" s="137">
        <v>1</v>
      </c>
      <c r="D882" s="99" t="s">
        <v>777</v>
      </c>
      <c r="E882" s="138">
        <v>299700</v>
      </c>
      <c r="F882" s="139">
        <v>44139</v>
      </c>
      <c r="G882" s="140">
        <v>2.7776000000000001</v>
      </c>
      <c r="H882" s="137">
        <v>240</v>
      </c>
      <c r="I882" s="138">
        <v>0</v>
      </c>
      <c r="J882" s="99" t="s">
        <v>362</v>
      </c>
    </row>
    <row r="883" spans="1:10" ht="15.75" customHeight="1" x14ac:dyDescent="0.2">
      <c r="A883" t="s">
        <v>559</v>
      </c>
      <c r="B883" s="99" t="s">
        <v>362</v>
      </c>
      <c r="C883" s="137">
        <v>1</v>
      </c>
      <c r="D883" s="99" t="s">
        <v>777</v>
      </c>
      <c r="E883" s="138">
        <v>1384000</v>
      </c>
      <c r="F883" s="139">
        <v>44131</v>
      </c>
      <c r="G883" s="140">
        <v>2.8725000000000001</v>
      </c>
      <c r="H883" s="137">
        <v>360</v>
      </c>
      <c r="I883" s="138">
        <v>0</v>
      </c>
      <c r="J883" s="99" t="s">
        <v>362</v>
      </c>
    </row>
    <row r="884" spans="1:10" ht="15.75" customHeight="1" x14ac:dyDescent="0.2">
      <c r="A884" t="s">
        <v>409</v>
      </c>
      <c r="B884" s="99" t="s">
        <v>362</v>
      </c>
      <c r="C884" s="137">
        <v>1</v>
      </c>
      <c r="D884" s="99" t="s">
        <v>777</v>
      </c>
      <c r="E884" s="138">
        <v>326500</v>
      </c>
      <c r="F884" s="139">
        <v>44133</v>
      </c>
      <c r="G884" s="140">
        <v>2.9037000000000002</v>
      </c>
      <c r="H884" s="137">
        <v>360</v>
      </c>
      <c r="I884" s="138">
        <v>0</v>
      </c>
      <c r="J884" s="99" t="s">
        <v>362</v>
      </c>
    </row>
    <row r="885" spans="1:10" ht="15.75" customHeight="1" x14ac:dyDescent="0.2">
      <c r="A885" t="s">
        <v>697</v>
      </c>
      <c r="B885" s="99" t="s">
        <v>362</v>
      </c>
      <c r="C885" s="137">
        <v>1</v>
      </c>
      <c r="D885" s="99" t="s">
        <v>777</v>
      </c>
      <c r="E885" s="138">
        <v>181000</v>
      </c>
      <c r="F885" s="139">
        <v>44135</v>
      </c>
      <c r="G885" s="140">
        <v>2.96</v>
      </c>
      <c r="H885" s="137">
        <v>360</v>
      </c>
      <c r="I885" s="138">
        <v>0</v>
      </c>
      <c r="J885" s="99" t="s">
        <v>362</v>
      </c>
    </row>
    <row r="886" spans="1:10" ht="15.75" customHeight="1" x14ac:dyDescent="0.2">
      <c r="A886" t="s">
        <v>385</v>
      </c>
      <c r="B886" s="99" t="s">
        <v>362</v>
      </c>
      <c r="C886" s="137">
        <v>1</v>
      </c>
      <c r="D886" s="99" t="s">
        <v>777</v>
      </c>
      <c r="E886" s="138">
        <v>146900</v>
      </c>
      <c r="F886" s="139">
        <v>44136</v>
      </c>
      <c r="G886" s="140">
        <v>2.8088000000000002</v>
      </c>
      <c r="H886" s="137">
        <v>180</v>
      </c>
      <c r="I886" s="138">
        <v>0</v>
      </c>
      <c r="J886" s="99" t="s">
        <v>362</v>
      </c>
    </row>
    <row r="887" spans="1:10" ht="15.75" customHeight="1" x14ac:dyDescent="0.2">
      <c r="A887" t="s">
        <v>633</v>
      </c>
      <c r="B887" s="99" t="s">
        <v>362</v>
      </c>
      <c r="C887" s="137">
        <v>1</v>
      </c>
      <c r="D887" s="99" t="s">
        <v>777</v>
      </c>
      <c r="E887" s="138">
        <v>830000</v>
      </c>
      <c r="F887" s="139">
        <v>44137</v>
      </c>
      <c r="G887" s="140">
        <v>2.7391999999999999</v>
      </c>
      <c r="H887" s="137">
        <v>180</v>
      </c>
      <c r="I887" s="138">
        <v>0</v>
      </c>
      <c r="J887" s="99" t="s">
        <v>362</v>
      </c>
    </row>
    <row r="888" spans="1:10" ht="15.75" customHeight="1" x14ac:dyDescent="0.2">
      <c r="A888" t="s">
        <v>388</v>
      </c>
      <c r="B888" s="99" t="s">
        <v>362</v>
      </c>
      <c r="C888" s="137">
        <v>1</v>
      </c>
      <c r="D888" s="99" t="s">
        <v>777</v>
      </c>
      <c r="E888" s="138">
        <v>257584</v>
      </c>
      <c r="F888" s="139">
        <v>44138</v>
      </c>
      <c r="G888" s="140">
        <v>2.6017000000000001</v>
      </c>
      <c r="H888" s="137">
        <v>120</v>
      </c>
      <c r="I888" s="138">
        <v>0</v>
      </c>
      <c r="J888" s="99" t="s">
        <v>362</v>
      </c>
    </row>
    <row r="889" spans="1:10" ht="15.75" customHeight="1" x14ac:dyDescent="0.2">
      <c r="A889" t="s">
        <v>501</v>
      </c>
      <c r="B889" s="99" t="s">
        <v>362</v>
      </c>
      <c r="C889" s="137">
        <v>1</v>
      </c>
      <c r="D889" s="99" t="s">
        <v>777</v>
      </c>
      <c r="E889" s="138">
        <v>280000</v>
      </c>
      <c r="F889" s="139">
        <v>44130</v>
      </c>
      <c r="G889" s="140">
        <v>2.9357000000000002</v>
      </c>
      <c r="H889" s="137">
        <v>240</v>
      </c>
      <c r="I889" s="138">
        <v>0</v>
      </c>
      <c r="J889" s="99" t="s">
        <v>362</v>
      </c>
    </row>
    <row r="890" spans="1:10" ht="15.75" customHeight="1" x14ac:dyDescent="0.2">
      <c r="A890" t="s">
        <v>774</v>
      </c>
      <c r="B890" s="99" t="s">
        <v>362</v>
      </c>
      <c r="C890" s="137">
        <v>1</v>
      </c>
      <c r="D890" s="99" t="s">
        <v>777</v>
      </c>
      <c r="E890" s="138">
        <v>357600</v>
      </c>
      <c r="F890" s="139">
        <v>44134</v>
      </c>
      <c r="G890" s="140">
        <v>2.8363999999999998</v>
      </c>
      <c r="H890" s="137">
        <v>360</v>
      </c>
      <c r="I890" s="138">
        <v>0</v>
      </c>
      <c r="J890" s="99" t="s">
        <v>362</v>
      </c>
    </row>
    <row r="891" spans="1:10" ht="15.75" customHeight="1" x14ac:dyDescent="0.2">
      <c r="A891" t="s">
        <v>688</v>
      </c>
      <c r="B891" s="99" t="s">
        <v>362</v>
      </c>
      <c r="C891" s="137">
        <v>1</v>
      </c>
      <c r="D891" s="99" t="s">
        <v>777</v>
      </c>
      <c r="E891" s="138">
        <v>223000</v>
      </c>
      <c r="F891" s="139">
        <v>44139</v>
      </c>
      <c r="G891" s="140">
        <v>3.1848999999999998</v>
      </c>
      <c r="H891" s="137">
        <v>360</v>
      </c>
      <c r="I891" s="138">
        <v>0</v>
      </c>
      <c r="J891" s="99" t="s">
        <v>362</v>
      </c>
    </row>
    <row r="892" spans="1:10" ht="15.75" customHeight="1" x14ac:dyDescent="0.2">
      <c r="A892" t="s">
        <v>471</v>
      </c>
      <c r="B892" s="99" t="s">
        <v>362</v>
      </c>
      <c r="C892" s="137">
        <v>1</v>
      </c>
      <c r="D892" s="99" t="s">
        <v>777</v>
      </c>
      <c r="E892" s="138">
        <v>144000</v>
      </c>
      <c r="F892" s="139">
        <v>44130</v>
      </c>
      <c r="G892" s="140">
        <v>2.7250999999999999</v>
      </c>
      <c r="H892" s="137">
        <v>120</v>
      </c>
      <c r="I892" s="138">
        <v>0</v>
      </c>
      <c r="J892" s="99" t="s">
        <v>362</v>
      </c>
    </row>
    <row r="893" spans="1:10" ht="15.75" customHeight="1" x14ac:dyDescent="0.2">
      <c r="A893" t="s">
        <v>607</v>
      </c>
      <c r="B893" s="99" t="s">
        <v>362</v>
      </c>
      <c r="C893" s="137">
        <v>1</v>
      </c>
      <c r="D893" s="99" t="s">
        <v>777</v>
      </c>
      <c r="E893" s="138">
        <v>263254</v>
      </c>
      <c r="F893" s="139">
        <v>44131</v>
      </c>
      <c r="G893" s="140">
        <v>2.7267999999999999</v>
      </c>
      <c r="H893" s="137">
        <v>180</v>
      </c>
      <c r="I893" s="138">
        <v>0</v>
      </c>
      <c r="J893" s="99" t="s">
        <v>362</v>
      </c>
    </row>
    <row r="894" spans="1:10" ht="15.75" customHeight="1" x14ac:dyDescent="0.2">
      <c r="A894" t="s">
        <v>419</v>
      </c>
      <c r="B894" s="99" t="s">
        <v>362</v>
      </c>
      <c r="C894" s="137">
        <v>1</v>
      </c>
      <c r="D894" s="99" t="s">
        <v>777</v>
      </c>
      <c r="E894" s="138">
        <v>235000</v>
      </c>
      <c r="F894" s="139">
        <v>44132</v>
      </c>
      <c r="G894" s="140">
        <v>2.8803999999999998</v>
      </c>
      <c r="H894" s="137">
        <v>240</v>
      </c>
      <c r="I894" s="138">
        <v>0</v>
      </c>
      <c r="J894" s="99" t="s">
        <v>362</v>
      </c>
    </row>
    <row r="895" spans="1:10" ht="15.75" customHeight="1" x14ac:dyDescent="0.2">
      <c r="A895" t="s">
        <v>651</v>
      </c>
      <c r="B895" s="99" t="s">
        <v>362</v>
      </c>
      <c r="C895" s="137">
        <v>1</v>
      </c>
      <c r="D895" s="99" t="s">
        <v>777</v>
      </c>
      <c r="E895" s="138">
        <v>243350</v>
      </c>
      <c r="F895" s="139">
        <v>44133</v>
      </c>
      <c r="G895" s="140">
        <v>2.9895</v>
      </c>
      <c r="H895" s="137">
        <v>336</v>
      </c>
      <c r="I895" s="138">
        <v>0</v>
      </c>
      <c r="J895" s="99" t="s">
        <v>362</v>
      </c>
    </row>
    <row r="896" spans="1:10" ht="15.75" customHeight="1" x14ac:dyDescent="0.2">
      <c r="A896" t="s">
        <v>546</v>
      </c>
      <c r="B896" s="99" t="s">
        <v>362</v>
      </c>
      <c r="C896" s="137">
        <v>1</v>
      </c>
      <c r="D896" s="99" t="s">
        <v>777</v>
      </c>
      <c r="E896" s="138">
        <v>433270</v>
      </c>
      <c r="F896" s="139">
        <v>44134</v>
      </c>
      <c r="G896" s="140">
        <v>2.7884000000000002</v>
      </c>
      <c r="H896" s="137">
        <v>360</v>
      </c>
      <c r="I896" s="138">
        <v>0</v>
      </c>
      <c r="J896" s="99" t="s">
        <v>362</v>
      </c>
    </row>
    <row r="897" spans="1:10" ht="15.75" customHeight="1" x14ac:dyDescent="0.2">
      <c r="A897" t="s">
        <v>688</v>
      </c>
      <c r="B897" s="99" t="s">
        <v>362</v>
      </c>
      <c r="C897" s="137">
        <v>1</v>
      </c>
      <c r="D897" s="99" t="s">
        <v>777</v>
      </c>
      <c r="E897" s="138">
        <v>172000</v>
      </c>
      <c r="F897" s="139">
        <v>44138</v>
      </c>
      <c r="G897" s="140">
        <v>2.6741000000000001</v>
      </c>
      <c r="H897" s="137">
        <v>180</v>
      </c>
      <c r="I897" s="138">
        <v>0</v>
      </c>
      <c r="J897" s="99" t="s">
        <v>362</v>
      </c>
    </row>
    <row r="898" spans="1:10" ht="15.75" customHeight="1" x14ac:dyDescent="0.2">
      <c r="A898" t="s">
        <v>555</v>
      </c>
      <c r="B898" s="99" t="s">
        <v>362</v>
      </c>
      <c r="C898" s="137">
        <v>1</v>
      </c>
      <c r="D898" s="99" t="s">
        <v>777</v>
      </c>
      <c r="E898" s="138">
        <v>295000</v>
      </c>
      <c r="F898" s="139">
        <v>44130</v>
      </c>
      <c r="G898" s="140">
        <v>2.9344999999999999</v>
      </c>
      <c r="H898" s="137">
        <v>240</v>
      </c>
      <c r="I898" s="138">
        <v>0</v>
      </c>
      <c r="J898" s="99" t="s">
        <v>362</v>
      </c>
    </row>
    <row r="899" spans="1:10" ht="15.75" customHeight="1" x14ac:dyDescent="0.2">
      <c r="A899" t="s">
        <v>555</v>
      </c>
      <c r="B899" s="99" t="s">
        <v>362</v>
      </c>
      <c r="C899" s="137">
        <v>1</v>
      </c>
      <c r="D899" s="99" t="s">
        <v>777</v>
      </c>
      <c r="E899" s="138">
        <v>272800</v>
      </c>
      <c r="F899" s="139">
        <v>44130</v>
      </c>
      <c r="G899" s="140">
        <v>2.9407999999999999</v>
      </c>
      <c r="H899" s="137">
        <v>360</v>
      </c>
      <c r="I899" s="138">
        <v>0</v>
      </c>
      <c r="J899" s="99" t="s">
        <v>362</v>
      </c>
    </row>
    <row r="900" spans="1:10" ht="15.75" customHeight="1" x14ac:dyDescent="0.2">
      <c r="A900" t="s">
        <v>419</v>
      </c>
      <c r="B900" s="99" t="s">
        <v>362</v>
      </c>
      <c r="C900" s="137">
        <v>1</v>
      </c>
      <c r="D900" s="99" t="s">
        <v>777</v>
      </c>
      <c r="E900" s="138">
        <v>270550</v>
      </c>
      <c r="F900" s="139">
        <v>44132</v>
      </c>
      <c r="G900" s="140">
        <v>2.5053000000000001</v>
      </c>
      <c r="H900" s="137">
        <v>180</v>
      </c>
      <c r="I900" s="138">
        <v>0</v>
      </c>
      <c r="J900" s="99" t="s">
        <v>362</v>
      </c>
    </row>
    <row r="901" spans="1:10" ht="15.75" customHeight="1" x14ac:dyDescent="0.2">
      <c r="A901" t="s">
        <v>473</v>
      </c>
      <c r="B901" s="99" t="s">
        <v>362</v>
      </c>
      <c r="C901" s="137">
        <v>1</v>
      </c>
      <c r="D901" s="99" t="s">
        <v>777</v>
      </c>
      <c r="E901" s="138">
        <v>205000</v>
      </c>
      <c r="F901" s="139">
        <v>44132</v>
      </c>
      <c r="G901" s="140">
        <v>2.8471000000000002</v>
      </c>
      <c r="H901" s="137">
        <v>240</v>
      </c>
      <c r="I901" s="138">
        <v>0</v>
      </c>
      <c r="J901" s="99" t="s">
        <v>362</v>
      </c>
    </row>
    <row r="902" spans="1:10" ht="15.75" customHeight="1" x14ac:dyDescent="0.2">
      <c r="A902" t="s">
        <v>583</v>
      </c>
      <c r="B902" s="99" t="s">
        <v>362</v>
      </c>
      <c r="C902" s="137">
        <v>1</v>
      </c>
      <c r="D902" s="99" t="s">
        <v>777</v>
      </c>
      <c r="E902" s="138">
        <v>233000</v>
      </c>
      <c r="F902" s="139">
        <v>44147</v>
      </c>
      <c r="G902" s="140">
        <v>2.7414000000000001</v>
      </c>
      <c r="H902" s="137">
        <v>180</v>
      </c>
      <c r="I902" s="138">
        <v>0</v>
      </c>
      <c r="J902" s="99" t="s">
        <v>362</v>
      </c>
    </row>
    <row r="903" spans="1:10" ht="15.75" customHeight="1" x14ac:dyDescent="0.2">
      <c r="A903" t="s">
        <v>635</v>
      </c>
      <c r="B903" s="99" t="s">
        <v>362</v>
      </c>
      <c r="C903" s="137">
        <v>1</v>
      </c>
      <c r="D903" s="99" t="s">
        <v>777</v>
      </c>
      <c r="E903" s="138">
        <v>416200</v>
      </c>
      <c r="F903" s="139">
        <v>44140</v>
      </c>
      <c r="G903" s="140">
        <v>2.7698999999999998</v>
      </c>
      <c r="H903" s="137">
        <v>240</v>
      </c>
      <c r="I903" s="138">
        <v>0</v>
      </c>
      <c r="J903" s="99" t="s">
        <v>362</v>
      </c>
    </row>
    <row r="904" spans="1:10" ht="15.75" customHeight="1" x14ac:dyDescent="0.2">
      <c r="A904" t="s">
        <v>408</v>
      </c>
      <c r="B904" s="99" t="s">
        <v>362</v>
      </c>
      <c r="C904" s="137">
        <v>1</v>
      </c>
      <c r="D904" s="99" t="s">
        <v>777</v>
      </c>
      <c r="E904" s="138">
        <v>259500</v>
      </c>
      <c r="F904" s="139">
        <v>44144</v>
      </c>
      <c r="G904" s="140">
        <v>2.9495</v>
      </c>
      <c r="H904" s="137">
        <v>360</v>
      </c>
      <c r="I904" s="138">
        <v>0</v>
      </c>
      <c r="J904" s="99" t="s">
        <v>362</v>
      </c>
    </row>
    <row r="905" spans="1:10" ht="15.75" customHeight="1" x14ac:dyDescent="0.2">
      <c r="A905" t="s">
        <v>457</v>
      </c>
      <c r="B905" s="99" t="s">
        <v>362</v>
      </c>
      <c r="C905" s="137">
        <v>1</v>
      </c>
      <c r="D905" s="99" t="s">
        <v>777</v>
      </c>
      <c r="E905" s="138">
        <v>200000</v>
      </c>
      <c r="F905" s="139">
        <v>44144</v>
      </c>
      <c r="G905" s="140">
        <v>2.9356</v>
      </c>
      <c r="H905" s="137">
        <v>360</v>
      </c>
      <c r="I905" s="138">
        <v>0</v>
      </c>
      <c r="J905" s="99" t="s">
        <v>362</v>
      </c>
    </row>
    <row r="906" spans="1:10" ht="15.75" customHeight="1" x14ac:dyDescent="0.2">
      <c r="A906" t="s">
        <v>694</v>
      </c>
      <c r="B906" s="99" t="s">
        <v>362</v>
      </c>
      <c r="C906" s="137">
        <v>1</v>
      </c>
      <c r="D906" s="99" t="s">
        <v>777</v>
      </c>
      <c r="E906" s="138">
        <v>342800</v>
      </c>
      <c r="F906" s="139">
        <v>44145</v>
      </c>
      <c r="G906" s="140">
        <v>2.8593999999999999</v>
      </c>
      <c r="H906" s="137">
        <v>360</v>
      </c>
      <c r="I906" s="138">
        <v>0</v>
      </c>
      <c r="J906" s="99" t="s">
        <v>362</v>
      </c>
    </row>
    <row r="907" spans="1:10" ht="15.75" customHeight="1" x14ac:dyDescent="0.2">
      <c r="A907" t="s">
        <v>775</v>
      </c>
      <c r="B907" s="99" t="s">
        <v>362</v>
      </c>
      <c r="C907" s="137">
        <v>1</v>
      </c>
      <c r="D907" s="99" t="s">
        <v>777</v>
      </c>
      <c r="E907" s="138">
        <v>176000</v>
      </c>
      <c r="F907" s="139">
        <v>44146</v>
      </c>
      <c r="G907" s="140">
        <v>3.3205</v>
      </c>
      <c r="H907" s="137">
        <v>360</v>
      </c>
      <c r="I907" s="138">
        <v>0</v>
      </c>
      <c r="J907" s="99" t="s">
        <v>362</v>
      </c>
    </row>
    <row r="908" spans="1:10" ht="15.75" customHeight="1" x14ac:dyDescent="0.2">
      <c r="A908" t="s">
        <v>676</v>
      </c>
      <c r="B908" s="99" t="s">
        <v>362</v>
      </c>
      <c r="C908" s="137">
        <v>2</v>
      </c>
      <c r="D908" s="99" t="s">
        <v>777</v>
      </c>
      <c r="E908" s="138">
        <v>141000</v>
      </c>
      <c r="F908" s="139">
        <v>44147</v>
      </c>
      <c r="G908" s="140">
        <v>4.5092999999999996</v>
      </c>
      <c r="H908" s="137">
        <v>180</v>
      </c>
      <c r="I908" s="138">
        <v>0</v>
      </c>
      <c r="J908" s="99" t="s">
        <v>362</v>
      </c>
    </row>
    <row r="909" spans="1:10" ht="15.75" customHeight="1" x14ac:dyDescent="0.2">
      <c r="A909" t="s">
        <v>607</v>
      </c>
      <c r="B909" s="99" t="s">
        <v>362</v>
      </c>
      <c r="C909" s="137">
        <v>1</v>
      </c>
      <c r="D909" s="99" t="s">
        <v>777</v>
      </c>
      <c r="E909" s="138">
        <v>494000</v>
      </c>
      <c r="F909" s="139">
        <v>44141</v>
      </c>
      <c r="G909" s="140">
        <v>2.7797000000000001</v>
      </c>
      <c r="H909" s="137">
        <v>360</v>
      </c>
      <c r="I909" s="138">
        <v>0</v>
      </c>
      <c r="J909" s="99" t="s">
        <v>362</v>
      </c>
    </row>
    <row r="910" spans="1:10" ht="15.75" customHeight="1" x14ac:dyDescent="0.2">
      <c r="A910" t="s">
        <v>619</v>
      </c>
      <c r="B910" s="99" t="s">
        <v>362</v>
      </c>
      <c r="C910" s="137">
        <v>1</v>
      </c>
      <c r="D910" s="99" t="s">
        <v>777</v>
      </c>
      <c r="E910" s="138">
        <v>99750</v>
      </c>
      <c r="F910" s="139">
        <v>44146</v>
      </c>
      <c r="G910" s="140">
        <v>3.8167</v>
      </c>
      <c r="H910" s="137">
        <v>120</v>
      </c>
      <c r="I910" s="138">
        <v>0</v>
      </c>
      <c r="J910" s="99" t="s">
        <v>362</v>
      </c>
    </row>
    <row r="911" spans="1:10" ht="15.75" customHeight="1" x14ac:dyDescent="0.2">
      <c r="A911" t="s">
        <v>745</v>
      </c>
      <c r="B911" s="99" t="s">
        <v>362</v>
      </c>
      <c r="C911" s="137">
        <v>1</v>
      </c>
      <c r="D911" s="99" t="s">
        <v>777</v>
      </c>
      <c r="E911" s="138">
        <v>90700</v>
      </c>
      <c r="F911" s="139">
        <v>44151</v>
      </c>
      <c r="G911" s="140">
        <v>2.9285999999999999</v>
      </c>
      <c r="H911" s="137">
        <v>360</v>
      </c>
      <c r="I911" s="138">
        <v>0</v>
      </c>
      <c r="J911" s="99" t="s">
        <v>362</v>
      </c>
    </row>
    <row r="912" spans="1:10" ht="15.75" customHeight="1" x14ac:dyDescent="0.2">
      <c r="A912" t="s">
        <v>776</v>
      </c>
      <c r="B912" s="99" t="s">
        <v>362</v>
      </c>
      <c r="C912" s="137">
        <v>1</v>
      </c>
      <c r="D912" s="99" t="s">
        <v>777</v>
      </c>
      <c r="E912" s="138">
        <v>385000</v>
      </c>
      <c r="F912" s="139">
        <v>44151</v>
      </c>
      <c r="G912" s="140">
        <v>2.9133</v>
      </c>
      <c r="H912" s="137">
        <v>360</v>
      </c>
      <c r="I912" s="138">
        <v>0</v>
      </c>
      <c r="J912" s="99" t="s">
        <v>362</v>
      </c>
    </row>
    <row r="913" spans="1:10" ht="15.75" customHeight="1" x14ac:dyDescent="0.2">
      <c r="A913" t="s">
        <v>552</v>
      </c>
      <c r="B913" s="99" t="s">
        <v>362</v>
      </c>
      <c r="C913" s="137">
        <v>1</v>
      </c>
      <c r="D913" s="99" t="s">
        <v>777</v>
      </c>
      <c r="E913" s="138">
        <v>289000</v>
      </c>
      <c r="F913" s="139">
        <v>44152</v>
      </c>
      <c r="G913" s="140">
        <v>2.7172000000000001</v>
      </c>
      <c r="H913" s="137">
        <v>180</v>
      </c>
      <c r="I913" s="138">
        <v>0</v>
      </c>
      <c r="J913" s="99" t="s">
        <v>362</v>
      </c>
    </row>
    <row r="914" spans="1:10" ht="15.75" customHeight="1" x14ac:dyDescent="0.2">
      <c r="A914" t="s">
        <v>482</v>
      </c>
      <c r="B914" s="99" t="s">
        <v>362</v>
      </c>
      <c r="C914" s="137">
        <v>1</v>
      </c>
      <c r="D914" s="99" t="s">
        <v>777</v>
      </c>
      <c r="E914" s="138">
        <v>203000</v>
      </c>
      <c r="F914" s="139">
        <v>44158</v>
      </c>
      <c r="G914" s="140">
        <v>2.9371999999999998</v>
      </c>
      <c r="H914" s="137">
        <v>360</v>
      </c>
      <c r="I914" s="138">
        <v>0</v>
      </c>
      <c r="J914" s="99" t="s">
        <v>362</v>
      </c>
    </row>
    <row r="915" spans="1:10" ht="15.75" customHeight="1" x14ac:dyDescent="0.2">
      <c r="A915" t="s">
        <v>376</v>
      </c>
      <c r="B915" s="99" t="s">
        <v>362</v>
      </c>
      <c r="C915" s="137">
        <v>1</v>
      </c>
      <c r="D915" s="99" t="s">
        <v>777</v>
      </c>
      <c r="E915" s="138">
        <v>1354398</v>
      </c>
      <c r="F915" s="139">
        <v>44148</v>
      </c>
      <c r="G915" s="140">
        <v>2.7646999999999999</v>
      </c>
      <c r="H915" s="137">
        <v>240</v>
      </c>
      <c r="I915" s="138">
        <v>0</v>
      </c>
      <c r="J915" s="99" t="s">
        <v>362</v>
      </c>
    </row>
    <row r="916" spans="1:10" ht="15.75" customHeight="1" x14ac:dyDescent="0.2">
      <c r="A916" t="s">
        <v>582</v>
      </c>
      <c r="B916" s="99" t="s">
        <v>362</v>
      </c>
      <c r="C916" s="137">
        <v>1</v>
      </c>
      <c r="D916" s="99" t="s">
        <v>777</v>
      </c>
      <c r="E916" s="138">
        <v>495000</v>
      </c>
      <c r="F916" s="139">
        <v>44158</v>
      </c>
      <c r="G916" s="140">
        <v>2.7844000000000002</v>
      </c>
      <c r="H916" s="137">
        <v>240</v>
      </c>
      <c r="I916" s="138">
        <v>0</v>
      </c>
      <c r="J916" s="99" t="s">
        <v>362</v>
      </c>
    </row>
    <row r="917" spans="1:10" ht="15.75" customHeight="1" x14ac:dyDescent="0.2">
      <c r="A917" t="s">
        <v>434</v>
      </c>
      <c r="B917" s="99" t="s">
        <v>362</v>
      </c>
      <c r="C917" s="137">
        <v>1</v>
      </c>
      <c r="D917" s="99" t="s">
        <v>777</v>
      </c>
      <c r="E917" s="138">
        <v>375000</v>
      </c>
      <c r="F917" s="139">
        <v>44156</v>
      </c>
      <c r="G917" s="140">
        <v>2.7218</v>
      </c>
      <c r="H917" s="137">
        <v>240</v>
      </c>
      <c r="I917" s="138">
        <v>0</v>
      </c>
      <c r="J917" s="99" t="s">
        <v>362</v>
      </c>
    </row>
    <row r="918" spans="1:10" ht="15.75" customHeight="1" x14ac:dyDescent="0.25">
      <c r="A918" s="88"/>
      <c r="B918" s="88"/>
      <c r="C918" s="88"/>
      <c r="D918" s="88"/>
      <c r="G918" s="143">
        <f>AVERAGE(G4:G917)</f>
        <v>3.3442885120350088</v>
      </c>
    </row>
    <row r="919" spans="1:10" ht="15.75" customHeight="1" x14ac:dyDescent="0.25">
      <c r="A919" s="88"/>
      <c r="B919" s="88"/>
      <c r="C919" s="88"/>
      <c r="D919" s="88"/>
    </row>
    <row r="920" spans="1:10" ht="15.75" customHeight="1" x14ac:dyDescent="0.25">
      <c r="A920" s="88"/>
      <c r="B920" s="88"/>
      <c r="C920" s="88"/>
      <c r="D920" s="88"/>
    </row>
    <row r="921" spans="1:10" ht="15.75" customHeight="1" x14ac:dyDescent="0.25">
      <c r="A921" s="88"/>
      <c r="B921" s="88"/>
      <c r="C921" s="88"/>
      <c r="D921" s="88"/>
    </row>
    <row r="922" spans="1:10" ht="15.75" customHeight="1" x14ac:dyDescent="0.25">
      <c r="A922" s="88"/>
      <c r="B922" s="88"/>
      <c r="C922" s="88"/>
      <c r="D922" s="88"/>
    </row>
    <row r="923" spans="1:10" ht="15.75" customHeight="1" x14ac:dyDescent="0.25">
      <c r="A923" s="88"/>
      <c r="B923" s="88"/>
      <c r="C923" s="88"/>
      <c r="D923" s="88"/>
    </row>
    <row r="924" spans="1:10" ht="15.75" customHeight="1" x14ac:dyDescent="0.25">
      <c r="A924" s="88"/>
      <c r="B924" s="88"/>
      <c r="C924" s="88"/>
      <c r="D924" s="88"/>
    </row>
    <row r="925" spans="1:10" ht="15.75" customHeight="1" x14ac:dyDescent="0.25">
      <c r="A925" s="88"/>
      <c r="B925" s="88"/>
      <c r="C925" s="88"/>
      <c r="D925" s="88"/>
    </row>
    <row r="926" spans="1:10" ht="15.75" customHeight="1" x14ac:dyDescent="0.25">
      <c r="A926" s="88"/>
      <c r="B926" s="88"/>
      <c r="C926" s="88"/>
      <c r="D926" s="88"/>
    </row>
    <row r="927" spans="1:10" ht="15.75" customHeight="1" x14ac:dyDescent="0.25">
      <c r="A927" s="88"/>
      <c r="B927" s="88"/>
      <c r="C927" s="88"/>
      <c r="D927" s="88"/>
    </row>
    <row r="928" spans="1:10" ht="15.75" customHeight="1" x14ac:dyDescent="0.25">
      <c r="A928" s="88"/>
      <c r="B928" s="88"/>
      <c r="C928" s="88"/>
      <c r="D928" s="88"/>
    </row>
    <row r="929" spans="1:4" ht="15.75" customHeight="1" x14ac:dyDescent="0.25">
      <c r="A929" s="88"/>
      <c r="B929" s="88"/>
      <c r="C929" s="88"/>
      <c r="D929" s="88"/>
    </row>
    <row r="930" spans="1:4" ht="15.75" customHeight="1" x14ac:dyDescent="0.25">
      <c r="A930" s="88"/>
      <c r="B930" s="88"/>
      <c r="C930" s="88"/>
      <c r="D930" s="88"/>
    </row>
    <row r="931" spans="1:4" ht="15.75" customHeight="1" x14ac:dyDescent="0.25">
      <c r="A931" s="88"/>
      <c r="B931" s="88"/>
      <c r="C931" s="88"/>
      <c r="D931" s="88"/>
    </row>
    <row r="932" spans="1:4" ht="15.75" customHeight="1" x14ac:dyDescent="0.25">
      <c r="A932" s="88"/>
      <c r="B932" s="88"/>
      <c r="C932" s="88"/>
      <c r="D932" s="88"/>
    </row>
    <row r="933" spans="1:4" ht="15.75" customHeight="1" x14ac:dyDescent="0.25">
      <c r="A933" s="88"/>
      <c r="B933" s="88"/>
      <c r="C933" s="88"/>
      <c r="D933" s="88"/>
    </row>
    <row r="934" spans="1:4" ht="15.75" customHeight="1" x14ac:dyDescent="0.25">
      <c r="A934" s="88"/>
      <c r="B934" s="88"/>
      <c r="C934" s="88"/>
      <c r="D934" s="88"/>
    </row>
    <row r="935" spans="1:4" ht="15.75" customHeight="1" x14ac:dyDescent="0.25">
      <c r="A935" s="88"/>
      <c r="B935" s="88"/>
      <c r="C935" s="88"/>
      <c r="D935" s="88"/>
    </row>
    <row r="936" spans="1:4" ht="15.75" customHeight="1" x14ac:dyDescent="0.25">
      <c r="A936" s="88"/>
      <c r="B936" s="88"/>
      <c r="C936" s="88"/>
      <c r="D936" s="88"/>
    </row>
    <row r="937" spans="1:4" ht="15.75" customHeight="1" x14ac:dyDescent="0.25">
      <c r="A937" s="88"/>
      <c r="B937" s="88"/>
      <c r="C937" s="88"/>
      <c r="D937" s="88"/>
    </row>
    <row r="938" spans="1:4" ht="15.75" customHeight="1" x14ac:dyDescent="0.25">
      <c r="A938" s="88"/>
      <c r="B938" s="88"/>
      <c r="C938" s="88"/>
      <c r="D938" s="88"/>
    </row>
    <row r="939" spans="1:4" ht="15.75" customHeight="1" x14ac:dyDescent="0.25">
      <c r="A939" s="88"/>
      <c r="B939" s="88"/>
      <c r="C939" s="88"/>
      <c r="D939" s="88"/>
    </row>
    <row r="940" spans="1:4" ht="15.75" customHeight="1" x14ac:dyDescent="0.25">
      <c r="A940" s="88"/>
      <c r="B940" s="88"/>
      <c r="C940" s="88"/>
      <c r="D940" s="88"/>
    </row>
    <row r="941" spans="1:4" ht="15.75" customHeight="1" x14ac:dyDescent="0.25">
      <c r="A941" s="88"/>
      <c r="B941" s="88"/>
      <c r="C941" s="88"/>
      <c r="D941" s="88"/>
    </row>
    <row r="942" spans="1:4" ht="15.75" customHeight="1" x14ac:dyDescent="0.25">
      <c r="A942" s="88"/>
      <c r="B942" s="88"/>
      <c r="C942" s="88"/>
      <c r="D942" s="88"/>
    </row>
    <row r="943" spans="1:4" ht="15.75" customHeight="1" x14ac:dyDescent="0.25">
      <c r="A943" s="88"/>
      <c r="B943" s="88"/>
      <c r="C943" s="88"/>
      <c r="D943" s="88"/>
    </row>
    <row r="944" spans="1:4" ht="15.75" customHeight="1" x14ac:dyDescent="0.25">
      <c r="A944" s="88"/>
      <c r="B944" s="88"/>
      <c r="C944" s="88"/>
      <c r="D944" s="88"/>
    </row>
    <row r="945" spans="1:4" ht="15.75" customHeight="1" x14ac:dyDescent="0.25">
      <c r="A945" s="88"/>
      <c r="B945" s="88"/>
      <c r="C945" s="88"/>
      <c r="D945" s="88"/>
    </row>
    <row r="946" spans="1:4" ht="15.75" customHeight="1" x14ac:dyDescent="0.25">
      <c r="A946" s="88"/>
      <c r="B946" s="88"/>
      <c r="C946" s="88"/>
      <c r="D946" s="88"/>
    </row>
    <row r="947" spans="1:4" ht="15.75" customHeight="1" x14ac:dyDescent="0.25">
      <c r="A947" s="88"/>
      <c r="B947" s="88"/>
      <c r="C947" s="88"/>
      <c r="D947" s="88"/>
    </row>
    <row r="948" spans="1:4" ht="15.75" customHeight="1" x14ac:dyDescent="0.25">
      <c r="A948" s="88"/>
      <c r="B948" s="88"/>
      <c r="C948" s="88"/>
      <c r="D948" s="88"/>
    </row>
    <row r="949" spans="1:4" ht="15.75" customHeight="1" x14ac:dyDescent="0.25">
      <c r="A949" s="88"/>
      <c r="B949" s="88"/>
      <c r="C949" s="88"/>
      <c r="D949" s="88"/>
    </row>
    <row r="950" spans="1:4" ht="15.75" customHeight="1" x14ac:dyDescent="0.25">
      <c r="A950" s="88"/>
      <c r="B950" s="88"/>
      <c r="C950" s="88"/>
      <c r="D950" s="88"/>
    </row>
    <row r="951" spans="1:4" ht="15.75" customHeight="1" x14ac:dyDescent="0.25">
      <c r="A951" s="88"/>
      <c r="B951" s="88"/>
      <c r="C951" s="88"/>
      <c r="D951" s="88"/>
    </row>
    <row r="952" spans="1:4" ht="15.75" customHeight="1" x14ac:dyDescent="0.25">
      <c r="A952" s="88"/>
      <c r="B952" s="88"/>
      <c r="C952" s="88"/>
      <c r="D952" s="88"/>
    </row>
    <row r="953" spans="1:4" ht="15.75" customHeight="1" x14ac:dyDescent="0.25">
      <c r="A953" s="88"/>
      <c r="B953" s="88"/>
      <c r="C953" s="88"/>
      <c r="D953" s="88"/>
    </row>
    <row r="954" spans="1:4" ht="15.75" customHeight="1" x14ac:dyDescent="0.25">
      <c r="A954" s="88"/>
      <c r="B954" s="88"/>
      <c r="C954" s="88"/>
      <c r="D954" s="88"/>
    </row>
    <row r="955" spans="1:4" ht="15.75" customHeight="1" x14ac:dyDescent="0.25">
      <c r="A955" s="88"/>
      <c r="B955" s="88"/>
      <c r="C955" s="88"/>
      <c r="D955" s="88"/>
    </row>
    <row r="956" spans="1:4" ht="15.75" customHeight="1" x14ac:dyDescent="0.25">
      <c r="A956" s="88"/>
      <c r="B956" s="88"/>
      <c r="C956" s="88"/>
      <c r="D956" s="88"/>
    </row>
    <row r="957" spans="1:4" ht="15.75" customHeight="1" x14ac:dyDescent="0.25">
      <c r="A957" s="88"/>
      <c r="B957" s="88"/>
      <c r="C957" s="88"/>
      <c r="D957" s="88"/>
    </row>
    <row r="958" spans="1:4" ht="15.75" customHeight="1" x14ac:dyDescent="0.25">
      <c r="A958" s="88"/>
      <c r="B958" s="88"/>
      <c r="C958" s="88"/>
      <c r="D958" s="88"/>
    </row>
    <row r="959" spans="1:4" ht="15.75" customHeight="1" x14ac:dyDescent="0.25">
      <c r="A959" s="88"/>
      <c r="B959" s="88"/>
      <c r="C959" s="88"/>
      <c r="D959" s="88"/>
    </row>
    <row r="960" spans="1:4" ht="15.75" customHeight="1" x14ac:dyDescent="0.25">
      <c r="A960" s="88"/>
      <c r="B960" s="88"/>
      <c r="C960" s="88"/>
      <c r="D960" s="88"/>
    </row>
    <row r="961" spans="1:4" ht="15.75" customHeight="1" x14ac:dyDescent="0.25">
      <c r="A961" s="88"/>
      <c r="B961" s="88"/>
      <c r="C961" s="88"/>
      <c r="D961" s="88"/>
    </row>
    <row r="962" spans="1:4" ht="15.75" customHeight="1" x14ac:dyDescent="0.25">
      <c r="A962" s="88"/>
      <c r="B962" s="88"/>
      <c r="C962" s="88"/>
      <c r="D962" s="88"/>
    </row>
    <row r="963" spans="1:4" ht="15.75" customHeight="1" x14ac:dyDescent="0.25">
      <c r="A963" s="88"/>
      <c r="B963" s="88"/>
      <c r="C963" s="88"/>
      <c r="D963" s="88"/>
    </row>
    <row r="964" spans="1:4" ht="15.75" customHeight="1" x14ac:dyDescent="0.25">
      <c r="A964" s="88"/>
      <c r="B964" s="88"/>
      <c r="C964" s="88"/>
      <c r="D964" s="88"/>
    </row>
    <row r="965" spans="1:4" ht="15.75" customHeight="1" x14ac:dyDescent="0.25">
      <c r="A965" s="88"/>
      <c r="B965" s="88"/>
      <c r="C965" s="88"/>
      <c r="D965" s="88"/>
    </row>
    <row r="966" spans="1:4" ht="15.75" customHeight="1" x14ac:dyDescent="0.25">
      <c r="A966" s="88"/>
      <c r="B966" s="88"/>
      <c r="C966" s="88"/>
      <c r="D966" s="88"/>
    </row>
    <row r="967" spans="1:4" ht="15.75" customHeight="1" x14ac:dyDescent="0.25">
      <c r="A967" s="88"/>
      <c r="B967" s="88"/>
      <c r="C967" s="88"/>
      <c r="D967" s="88"/>
    </row>
    <row r="968" spans="1:4" ht="15.75" customHeight="1" x14ac:dyDescent="0.25">
      <c r="A968" s="88"/>
      <c r="B968" s="88"/>
      <c r="C968" s="88"/>
      <c r="D968" s="88"/>
    </row>
    <row r="969" spans="1:4" ht="15.75" customHeight="1" x14ac:dyDescent="0.25">
      <c r="A969" s="88"/>
      <c r="B969" s="88"/>
      <c r="C969" s="88"/>
      <c r="D969" s="88"/>
    </row>
    <row r="970" spans="1:4" ht="15.75" customHeight="1" x14ac:dyDescent="0.25">
      <c r="A970" s="88"/>
      <c r="B970" s="88"/>
      <c r="C970" s="88"/>
      <c r="D970" s="88"/>
    </row>
    <row r="971" spans="1:4" ht="15.75" customHeight="1" x14ac:dyDescent="0.25">
      <c r="A971" s="88"/>
      <c r="B971" s="88"/>
      <c r="C971" s="88"/>
      <c r="D971" s="88"/>
    </row>
    <row r="972" spans="1:4" ht="15.75" customHeight="1" x14ac:dyDescent="0.25">
      <c r="A972" s="88"/>
      <c r="B972" s="88"/>
      <c r="C972" s="88"/>
      <c r="D972" s="88"/>
    </row>
    <row r="973" spans="1:4" ht="15.75" customHeight="1" x14ac:dyDescent="0.25">
      <c r="A973" s="88"/>
      <c r="B973" s="88"/>
      <c r="C973" s="88"/>
      <c r="D973" s="88"/>
    </row>
    <row r="974" spans="1:4" ht="15.75" customHeight="1" x14ac:dyDescent="0.25">
      <c r="A974" s="88"/>
      <c r="B974" s="88"/>
      <c r="C974" s="88"/>
      <c r="D974" s="88"/>
    </row>
    <row r="975" spans="1:4" ht="15.75" customHeight="1" x14ac:dyDescent="0.25">
      <c r="A975" s="88"/>
      <c r="B975" s="88"/>
      <c r="C975" s="88"/>
      <c r="D975" s="88"/>
    </row>
    <row r="976" spans="1:4" ht="15.75" customHeight="1" x14ac:dyDescent="0.25">
      <c r="A976" s="88"/>
      <c r="B976" s="88"/>
      <c r="C976" s="88"/>
      <c r="D976" s="88"/>
    </row>
    <row r="977" spans="1:4" ht="15.75" customHeight="1" x14ac:dyDescent="0.25">
      <c r="A977" s="88"/>
      <c r="B977" s="88"/>
      <c r="C977" s="88"/>
      <c r="D977" s="88"/>
    </row>
    <row r="978" spans="1:4" ht="15.75" customHeight="1" x14ac:dyDescent="0.25">
      <c r="A978" s="88"/>
      <c r="B978" s="88"/>
      <c r="C978" s="88"/>
      <c r="D978" s="88"/>
    </row>
    <row r="979" spans="1:4" ht="15.75" customHeight="1" x14ac:dyDescent="0.25">
      <c r="A979" s="88"/>
      <c r="B979" s="88"/>
      <c r="C979" s="88"/>
      <c r="D979" s="88"/>
    </row>
    <row r="980" spans="1:4" ht="15.75" customHeight="1" x14ac:dyDescent="0.25">
      <c r="A980" s="88"/>
      <c r="B980" s="88"/>
      <c r="C980" s="88"/>
      <c r="D980" s="88"/>
    </row>
    <row r="981" spans="1:4" ht="15.75" customHeight="1" x14ac:dyDescent="0.25">
      <c r="A981" s="88"/>
      <c r="B981" s="88"/>
      <c r="C981" s="88"/>
      <c r="D981" s="88"/>
    </row>
    <row r="982" spans="1:4" ht="15.75" customHeight="1" x14ac:dyDescent="0.25">
      <c r="A982" s="88"/>
      <c r="B982" s="88"/>
      <c r="C982" s="88"/>
      <c r="D982" s="88"/>
    </row>
    <row r="983" spans="1:4" ht="15.75" customHeight="1" x14ac:dyDescent="0.25">
      <c r="A983" s="88"/>
      <c r="B983" s="88"/>
      <c r="C983" s="88"/>
      <c r="D983" s="88"/>
    </row>
    <row r="984" spans="1:4" ht="15.75" customHeight="1" x14ac:dyDescent="0.25">
      <c r="A984" s="88"/>
      <c r="B984" s="88"/>
      <c r="C984" s="88"/>
      <c r="D984" s="88"/>
    </row>
    <row r="985" spans="1:4" ht="15.75" customHeight="1" x14ac:dyDescent="0.25">
      <c r="A985" s="88"/>
      <c r="B985" s="88"/>
      <c r="C985" s="88"/>
      <c r="D985" s="88"/>
    </row>
    <row r="986" spans="1:4" ht="15.75" customHeight="1" x14ac:dyDescent="0.25">
      <c r="A986" s="88"/>
      <c r="B986" s="88"/>
      <c r="C986" s="88"/>
      <c r="D986" s="88"/>
    </row>
    <row r="987" spans="1:4" ht="15.75" customHeight="1" x14ac:dyDescent="0.25">
      <c r="A987" s="88"/>
      <c r="B987" s="88"/>
      <c r="C987" s="88"/>
      <c r="D987" s="88"/>
    </row>
    <row r="988" spans="1:4" ht="15.75" customHeight="1" x14ac:dyDescent="0.25">
      <c r="A988" s="88"/>
      <c r="B988" s="88"/>
      <c r="C988" s="88"/>
      <c r="D988" s="88"/>
    </row>
    <row r="989" spans="1:4" ht="15.75" customHeight="1" x14ac:dyDescent="0.25">
      <c r="A989" s="88"/>
      <c r="B989" s="88"/>
      <c r="C989" s="88"/>
      <c r="D989" s="88"/>
    </row>
    <row r="990" spans="1:4" ht="15.75" customHeight="1" x14ac:dyDescent="0.25">
      <c r="A990" s="88"/>
      <c r="B990" s="88"/>
      <c r="C990" s="88"/>
      <c r="D990" s="88"/>
    </row>
    <row r="991" spans="1:4" ht="15.75" customHeight="1" x14ac:dyDescent="0.25">
      <c r="A991" s="88"/>
      <c r="B991" s="88"/>
      <c r="C991" s="88"/>
      <c r="D991" s="88"/>
    </row>
    <row r="992" spans="1:4" ht="15.75" customHeight="1" x14ac:dyDescent="0.25">
      <c r="A992" s="88"/>
      <c r="B992" s="88"/>
      <c r="C992" s="88"/>
      <c r="D992" s="88"/>
    </row>
    <row r="993" spans="1:4" ht="15.75" customHeight="1" x14ac:dyDescent="0.25">
      <c r="A993" s="88"/>
      <c r="B993" s="88"/>
      <c r="C993" s="88"/>
      <c r="D993" s="88"/>
    </row>
    <row r="994" spans="1:4" ht="15.75" customHeight="1" x14ac:dyDescent="0.25">
      <c r="A994" s="88"/>
      <c r="B994" s="88"/>
      <c r="C994" s="88"/>
      <c r="D994" s="88"/>
    </row>
    <row r="995" spans="1:4" ht="15.75" customHeight="1" x14ac:dyDescent="0.25">
      <c r="A995" s="88"/>
      <c r="B995" s="88"/>
      <c r="C995" s="88"/>
      <c r="D995" s="88"/>
    </row>
    <row r="996" spans="1:4" ht="15.75" customHeight="1" x14ac:dyDescent="0.25">
      <c r="A996" s="88"/>
      <c r="B996" s="88"/>
      <c r="C996" s="88"/>
      <c r="D996" s="88"/>
    </row>
    <row r="997" spans="1:4" ht="15.75" customHeight="1" x14ac:dyDescent="0.25">
      <c r="A997" s="88"/>
      <c r="B997" s="88"/>
      <c r="C997" s="88"/>
      <c r="D997" s="88"/>
    </row>
    <row r="998" spans="1:4" ht="15.75" customHeight="1" x14ac:dyDescent="0.25">
      <c r="A998" s="88"/>
      <c r="B998" s="88"/>
      <c r="C998" s="88"/>
      <c r="D998" s="88"/>
    </row>
    <row r="999" spans="1:4" ht="15.75" customHeight="1" x14ac:dyDescent="0.25">
      <c r="A999" s="88"/>
      <c r="B999" s="88"/>
      <c r="C999" s="88"/>
      <c r="D999" s="88"/>
    </row>
    <row r="1000" spans="1:4" ht="15.75" customHeight="1" x14ac:dyDescent="0.25">
      <c r="A1000" s="88"/>
      <c r="B1000" s="88"/>
      <c r="C1000" s="88"/>
      <c r="D1000" s="88"/>
    </row>
  </sheetData>
  <mergeCells count="1">
    <mergeCell ref="A1:J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workbookViewId="0">
      <selection activeCell="F22" sqref="F22"/>
    </sheetView>
  </sheetViews>
  <sheetFormatPr defaultColWidth="12.625" defaultRowHeight="14.25" x14ac:dyDescent="0.2"/>
  <cols>
    <col min="1" max="1" width="10.5" customWidth="1"/>
    <col min="2" max="2" width="18.75" customWidth="1"/>
    <col min="3" max="3" width="69.25" customWidth="1"/>
    <col min="4" max="4" width="24.5" customWidth="1"/>
    <col min="5" max="5" width="27.375" customWidth="1"/>
    <col min="6" max="6" width="27.75" customWidth="1"/>
    <col min="7" max="7" width="21.375" customWidth="1"/>
    <col min="8" max="26" width="7.625" customWidth="1"/>
  </cols>
  <sheetData>
    <row r="1" spans="1:8" ht="15" x14ac:dyDescent="0.25">
      <c r="A1" s="169" t="s">
        <v>52</v>
      </c>
      <c r="B1" s="169"/>
      <c r="C1" s="169"/>
      <c r="D1" s="169"/>
      <c r="E1" s="169"/>
      <c r="F1" s="169"/>
      <c r="G1" s="169"/>
    </row>
    <row r="2" spans="1:8" ht="15" x14ac:dyDescent="0.25">
      <c r="A2" s="157" t="s">
        <v>1</v>
      </c>
      <c r="B2" s="157"/>
      <c r="C2" s="157"/>
      <c r="D2" s="157"/>
      <c r="E2" s="157"/>
      <c r="F2" s="157"/>
      <c r="G2" s="157"/>
    </row>
    <row r="3" spans="1:8" ht="15" x14ac:dyDescent="0.25">
      <c r="A3" s="157" t="s">
        <v>53</v>
      </c>
      <c r="B3" s="157"/>
      <c r="C3" s="157"/>
      <c r="D3" s="157"/>
      <c r="E3" s="157"/>
      <c r="F3" s="157"/>
      <c r="G3" s="157"/>
    </row>
    <row r="4" spans="1:8" ht="15" x14ac:dyDescent="0.25">
      <c r="A4" s="157" t="s">
        <v>54</v>
      </c>
      <c r="B4" s="157"/>
      <c r="C4" s="157"/>
      <c r="D4" s="157"/>
      <c r="E4" s="157"/>
      <c r="F4" s="157"/>
      <c r="G4" s="157"/>
    </row>
    <row r="5" spans="1:8" ht="74.25" customHeight="1" x14ac:dyDescent="0.2">
      <c r="A5" s="158" t="s">
        <v>266</v>
      </c>
      <c r="B5" s="164"/>
      <c r="C5" s="164"/>
      <c r="D5" s="164"/>
      <c r="E5" s="164"/>
      <c r="F5" s="164"/>
      <c r="G5" s="165"/>
    </row>
    <row r="6" spans="1:8" ht="15" x14ac:dyDescent="0.25">
      <c r="A6" s="82" t="s">
        <v>5</v>
      </c>
      <c r="B6" s="82" t="s">
        <v>6</v>
      </c>
      <c r="C6" s="82" t="s">
        <v>7</v>
      </c>
      <c r="D6" s="82" t="s">
        <v>222</v>
      </c>
      <c r="E6" s="83" t="s">
        <v>223</v>
      </c>
      <c r="F6" s="82" t="s">
        <v>9</v>
      </c>
      <c r="G6" s="82" t="s">
        <v>10</v>
      </c>
      <c r="H6" s="2"/>
    </row>
    <row r="7" spans="1:8" ht="45" x14ac:dyDescent="0.25">
      <c r="A7" s="3">
        <v>1</v>
      </c>
      <c r="B7" s="4" t="s">
        <v>11</v>
      </c>
      <c r="C7" s="29" t="s">
        <v>143</v>
      </c>
      <c r="D7" s="84" t="s">
        <v>230</v>
      </c>
      <c r="E7" s="32">
        <v>18</v>
      </c>
      <c r="F7" s="32">
        <v>17</v>
      </c>
      <c r="G7" s="32" t="s">
        <v>55</v>
      </c>
      <c r="H7" s="2"/>
    </row>
    <row r="8" spans="1:8" ht="15" x14ac:dyDescent="0.25">
      <c r="A8" s="3">
        <v>2</v>
      </c>
      <c r="B8" s="4" t="s">
        <v>15</v>
      </c>
      <c r="C8" s="29" t="s">
        <v>235</v>
      </c>
      <c r="D8" s="57" t="s">
        <v>233</v>
      </c>
      <c r="E8" s="32">
        <v>11</v>
      </c>
      <c r="F8" s="32">
        <v>17</v>
      </c>
      <c r="G8" s="32" t="s">
        <v>56</v>
      </c>
      <c r="H8" s="2"/>
    </row>
    <row r="9" spans="1:8" ht="15" x14ac:dyDescent="0.25">
      <c r="A9" s="3">
        <v>3</v>
      </c>
      <c r="B9" s="4" t="s">
        <v>17</v>
      </c>
      <c r="C9" s="29" t="s">
        <v>145</v>
      </c>
      <c r="D9" s="57" t="s">
        <v>146</v>
      </c>
      <c r="E9" s="32">
        <v>91</v>
      </c>
      <c r="F9" s="32">
        <v>58</v>
      </c>
      <c r="G9" s="32" t="s">
        <v>16</v>
      </c>
      <c r="H9" s="2"/>
    </row>
    <row r="10" spans="1:8" ht="15" x14ac:dyDescent="0.25">
      <c r="A10" s="3">
        <v>4</v>
      </c>
      <c r="B10" s="4" t="s">
        <v>20</v>
      </c>
      <c r="C10" s="90" t="s">
        <v>236</v>
      </c>
      <c r="D10" s="57" t="s">
        <v>234</v>
      </c>
      <c r="E10" s="32">
        <v>6</v>
      </c>
      <c r="F10" s="32">
        <v>6</v>
      </c>
      <c r="G10" s="32"/>
      <c r="H10" s="2"/>
    </row>
    <row r="11" spans="1:8" ht="15" x14ac:dyDescent="0.25">
      <c r="A11" s="3">
        <v>5</v>
      </c>
      <c r="B11" s="4" t="s">
        <v>21</v>
      </c>
      <c r="C11" s="29" t="s">
        <v>226</v>
      </c>
      <c r="D11" s="32"/>
      <c r="E11" s="32">
        <v>10</v>
      </c>
      <c r="F11" s="32">
        <v>16</v>
      </c>
      <c r="G11" s="32" t="s">
        <v>55</v>
      </c>
      <c r="H11" s="2"/>
    </row>
    <row r="12" spans="1:8" ht="15" x14ac:dyDescent="0.25">
      <c r="A12" s="3">
        <v>6</v>
      </c>
      <c r="B12" s="4" t="s">
        <v>25</v>
      </c>
      <c r="C12" s="17" t="s">
        <v>48</v>
      </c>
      <c r="D12" s="32"/>
      <c r="E12" s="32">
        <v>4</v>
      </c>
      <c r="F12" s="32">
        <v>16</v>
      </c>
      <c r="G12" s="32" t="s">
        <v>57</v>
      </c>
      <c r="H12" s="2"/>
    </row>
    <row r="13" spans="1:8" ht="15" x14ac:dyDescent="0.25">
      <c r="A13" s="3">
        <v>7</v>
      </c>
      <c r="B13" s="4" t="s">
        <v>27</v>
      </c>
      <c r="C13" s="29" t="s">
        <v>227</v>
      </c>
      <c r="D13" s="32"/>
      <c r="E13" s="32">
        <v>78</v>
      </c>
      <c r="F13" s="32">
        <v>56</v>
      </c>
      <c r="G13" s="32" t="s">
        <v>50</v>
      </c>
      <c r="H13" s="2"/>
    </row>
    <row r="14" spans="1:8" ht="15" x14ac:dyDescent="0.25">
      <c r="A14" s="3">
        <v>8</v>
      </c>
      <c r="B14" s="4" t="s">
        <v>29</v>
      </c>
      <c r="C14" s="17" t="s">
        <v>30</v>
      </c>
      <c r="D14" s="32"/>
      <c r="E14" s="32">
        <v>82</v>
      </c>
      <c r="F14" s="32">
        <v>56</v>
      </c>
      <c r="G14" s="32" t="s">
        <v>57</v>
      </c>
      <c r="H14" s="2"/>
    </row>
    <row r="15" spans="1:8" ht="15" x14ac:dyDescent="0.25">
      <c r="A15" s="3">
        <v>9</v>
      </c>
      <c r="B15" s="4" t="s">
        <v>32</v>
      </c>
      <c r="C15" s="17" t="s">
        <v>33</v>
      </c>
      <c r="D15" s="32"/>
      <c r="E15" s="32">
        <v>74</v>
      </c>
      <c r="F15" s="32">
        <v>56</v>
      </c>
      <c r="G15" s="32" t="s">
        <v>50</v>
      </c>
      <c r="H15" s="2"/>
    </row>
    <row r="16" spans="1:8" ht="15" x14ac:dyDescent="0.25">
      <c r="A16" s="3">
        <v>10</v>
      </c>
      <c r="B16" s="4" t="s">
        <v>35</v>
      </c>
      <c r="C16" s="17" t="s">
        <v>36</v>
      </c>
      <c r="D16" s="32"/>
      <c r="E16" s="32">
        <v>61</v>
      </c>
      <c r="F16" s="32">
        <v>51</v>
      </c>
      <c r="G16" s="32" t="s">
        <v>57</v>
      </c>
      <c r="H16" s="2"/>
    </row>
    <row r="17" spans="4:4" ht="15" x14ac:dyDescent="0.25">
      <c r="D17" s="2"/>
    </row>
    <row r="18" spans="4:4" ht="15" x14ac:dyDescent="0.25">
      <c r="D18" s="2"/>
    </row>
  </sheetData>
  <mergeCells count="5">
    <mergeCell ref="A5:G5"/>
    <mergeCell ref="A1:G1"/>
    <mergeCell ref="A2:G2"/>
    <mergeCell ref="A3:G3"/>
    <mergeCell ref="A4:G4"/>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00"/>
  <sheetViews>
    <sheetView workbookViewId="0">
      <selection activeCell="G7" sqref="G7"/>
    </sheetView>
  </sheetViews>
  <sheetFormatPr defaultColWidth="12.625" defaultRowHeight="15" customHeight="1" x14ac:dyDescent="0.2"/>
  <cols>
    <col min="1" max="2" width="11.875" style="89" customWidth="1"/>
    <col min="3" max="3" width="9.125" style="89" customWidth="1"/>
    <col min="4" max="4" width="11.25" style="89" customWidth="1"/>
    <col min="5" max="5" width="11.125" style="89" customWidth="1"/>
    <col min="6" max="6" width="14.25" style="89" customWidth="1"/>
    <col min="7" max="7" width="11.25" style="89" customWidth="1"/>
    <col min="8" max="8" width="16.625" style="89" customWidth="1"/>
    <col min="9" max="9" width="17.5" style="89" customWidth="1"/>
    <col min="10" max="10" width="12.625" style="89" customWidth="1"/>
    <col min="11" max="26" width="7.625" customWidth="1"/>
  </cols>
  <sheetData>
    <row r="1" spans="1:10" x14ac:dyDescent="0.25">
      <c r="A1" s="170" t="s">
        <v>58</v>
      </c>
      <c r="B1" s="170"/>
      <c r="C1" s="170"/>
      <c r="D1" s="170"/>
      <c r="E1" s="170"/>
      <c r="F1" s="170"/>
      <c r="G1" s="170"/>
      <c r="H1" s="170"/>
      <c r="I1" s="170"/>
      <c r="J1" s="170"/>
    </row>
    <row r="2" spans="1:10" ht="18" customHeight="1" x14ac:dyDescent="0.25">
      <c r="A2" s="94">
        <v>1</v>
      </c>
      <c r="B2" s="94">
        <v>2</v>
      </c>
      <c r="C2" s="94">
        <v>3</v>
      </c>
      <c r="D2" s="94">
        <v>4</v>
      </c>
      <c r="E2" s="94">
        <v>5</v>
      </c>
      <c r="F2" s="94">
        <v>6</v>
      </c>
      <c r="G2" s="94">
        <v>7</v>
      </c>
      <c r="H2" s="94">
        <v>8</v>
      </c>
      <c r="I2" s="94">
        <v>9</v>
      </c>
      <c r="J2" s="94">
        <v>10</v>
      </c>
    </row>
    <row r="3" spans="1:10" x14ac:dyDescent="0.25">
      <c r="A3" s="94" t="s">
        <v>11</v>
      </c>
      <c r="B3" s="94" t="s">
        <v>15</v>
      </c>
      <c r="C3" s="94" t="s">
        <v>17</v>
      </c>
      <c r="D3" s="94" t="s">
        <v>20</v>
      </c>
      <c r="E3" s="94" t="s">
        <v>21</v>
      </c>
      <c r="F3" s="94" t="s">
        <v>25</v>
      </c>
      <c r="G3" s="94" t="s">
        <v>27</v>
      </c>
      <c r="H3" s="94" t="s">
        <v>29</v>
      </c>
      <c r="I3" s="94" t="s">
        <v>32</v>
      </c>
      <c r="J3" s="94" t="s">
        <v>35</v>
      </c>
    </row>
    <row r="4" spans="1:10" ht="15" customHeight="1" x14ac:dyDescent="0.2">
      <c r="A4" t="s">
        <v>359</v>
      </c>
      <c r="B4" s="132" t="s">
        <v>362</v>
      </c>
      <c r="C4" s="133">
        <v>2</v>
      </c>
      <c r="D4" s="132" t="s">
        <v>363</v>
      </c>
      <c r="E4" s="134">
        <v>42000</v>
      </c>
      <c r="F4" s="135">
        <v>43622</v>
      </c>
      <c r="G4" s="136">
        <v>5.1962000000000002</v>
      </c>
      <c r="H4" s="133">
        <v>180</v>
      </c>
      <c r="I4" s="134">
        <v>0</v>
      </c>
      <c r="J4" s="132" t="s">
        <v>362</v>
      </c>
    </row>
    <row r="5" spans="1:10" ht="15" customHeight="1" x14ac:dyDescent="0.2">
      <c r="A5" t="s">
        <v>360</v>
      </c>
      <c r="B5" s="132" t="s">
        <v>362</v>
      </c>
      <c r="C5" s="133">
        <v>1</v>
      </c>
      <c r="D5" s="132" t="s">
        <v>363</v>
      </c>
      <c r="E5" s="134">
        <v>45000</v>
      </c>
      <c r="F5" s="135">
        <v>43781</v>
      </c>
      <c r="G5" s="136">
        <v>6.5766</v>
      </c>
      <c r="H5" s="133">
        <v>360</v>
      </c>
      <c r="I5" s="134">
        <v>0</v>
      </c>
      <c r="J5" s="132" t="s">
        <v>362</v>
      </c>
    </row>
    <row r="6" spans="1:10" ht="15" customHeight="1" x14ac:dyDescent="0.2">
      <c r="A6" t="s">
        <v>361</v>
      </c>
      <c r="B6" s="132" t="s">
        <v>362</v>
      </c>
      <c r="C6" s="133">
        <v>1</v>
      </c>
      <c r="D6" s="132" t="s">
        <v>363</v>
      </c>
      <c r="E6" s="134">
        <v>87000</v>
      </c>
      <c r="F6" s="135">
        <v>43869</v>
      </c>
      <c r="G6" s="136">
        <v>5.0652999999999997</v>
      </c>
      <c r="H6" s="133">
        <v>360</v>
      </c>
      <c r="I6" s="134">
        <v>0</v>
      </c>
      <c r="J6" s="132" t="s">
        <v>362</v>
      </c>
    </row>
    <row r="7" spans="1:10" ht="15" customHeight="1" x14ac:dyDescent="0.2">
      <c r="G7" s="143">
        <f>AVERAGE(G4:G6)</f>
        <v>5.6127000000000002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J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80"/>
  <sheetViews>
    <sheetView workbookViewId="0">
      <selection activeCell="F23" sqref="F23"/>
    </sheetView>
  </sheetViews>
  <sheetFormatPr defaultColWidth="12.625" defaultRowHeight="15" customHeight="1" x14ac:dyDescent="0.2"/>
  <cols>
    <col min="1" max="1" width="6.875" bestFit="1" customWidth="1"/>
    <col min="2" max="2" width="17.5" bestFit="1" customWidth="1"/>
    <col min="3" max="3" width="64" bestFit="1" customWidth="1"/>
    <col min="4" max="4" width="24.375" bestFit="1" customWidth="1"/>
    <col min="5" max="5" width="24.125" customWidth="1"/>
    <col min="6" max="6" width="27.75" bestFit="1" customWidth="1"/>
    <col min="7" max="7" width="21.5" customWidth="1"/>
    <col min="8" max="26" width="7.625" customWidth="1"/>
  </cols>
  <sheetData>
    <row r="1" spans="1:7" ht="15" customHeight="1" x14ac:dyDescent="0.25">
      <c r="A1" s="172" t="s">
        <v>142</v>
      </c>
      <c r="B1" s="173"/>
      <c r="C1" s="173"/>
      <c r="D1" s="173"/>
      <c r="E1" s="173"/>
      <c r="F1" s="173"/>
      <c r="G1" s="174"/>
    </row>
    <row r="2" spans="1:7" ht="15" customHeight="1" x14ac:dyDescent="0.25">
      <c r="A2" s="175" t="s">
        <v>1</v>
      </c>
      <c r="B2" s="176"/>
      <c r="C2" s="176"/>
      <c r="D2" s="176"/>
      <c r="E2" s="176"/>
      <c r="F2" s="176"/>
      <c r="G2" s="177"/>
    </row>
    <row r="3" spans="1:7" ht="15" customHeight="1" x14ac:dyDescent="0.25">
      <c r="A3" s="178" t="s">
        <v>141</v>
      </c>
      <c r="B3" s="179"/>
      <c r="C3" s="179"/>
      <c r="D3" s="179"/>
      <c r="E3" s="179"/>
      <c r="F3" s="179"/>
      <c r="G3" s="179"/>
    </row>
    <row r="4" spans="1:7" x14ac:dyDescent="0.25">
      <c r="A4" s="179" t="s">
        <v>54</v>
      </c>
      <c r="B4" s="179"/>
      <c r="C4" s="179"/>
      <c r="D4" s="179"/>
      <c r="E4" s="179"/>
      <c r="F4" s="179"/>
      <c r="G4" s="179"/>
    </row>
    <row r="5" spans="1:7" x14ac:dyDescent="0.2">
      <c r="A5" s="171" t="s">
        <v>277</v>
      </c>
      <c r="B5" s="171"/>
      <c r="C5" s="171"/>
      <c r="D5" s="171"/>
      <c r="E5" s="171"/>
      <c r="F5" s="171"/>
      <c r="G5" s="171"/>
    </row>
    <row r="6" spans="1:7" x14ac:dyDescent="0.2">
      <c r="A6" s="95" t="s">
        <v>5</v>
      </c>
      <c r="B6" s="95" t="s">
        <v>6</v>
      </c>
      <c r="C6" s="95" t="s">
        <v>7</v>
      </c>
      <c r="D6" s="95" t="s">
        <v>222</v>
      </c>
      <c r="E6" s="96" t="s">
        <v>223</v>
      </c>
      <c r="F6" s="95" t="s">
        <v>9</v>
      </c>
      <c r="G6" s="95" t="s">
        <v>10</v>
      </c>
    </row>
    <row r="7" spans="1:7" ht="45" x14ac:dyDescent="0.25">
      <c r="A7" s="19">
        <v>1</v>
      </c>
      <c r="B7" s="21" t="s">
        <v>11</v>
      </c>
      <c r="C7" s="59" t="s">
        <v>143</v>
      </c>
      <c r="D7" s="97" t="s">
        <v>13</v>
      </c>
      <c r="E7" s="97"/>
      <c r="F7" s="97">
        <v>17</v>
      </c>
      <c r="G7" s="97" t="s">
        <v>59</v>
      </c>
    </row>
    <row r="8" spans="1:7" x14ac:dyDescent="0.25">
      <c r="A8" s="19">
        <v>2</v>
      </c>
      <c r="B8" s="21" t="s">
        <v>21</v>
      </c>
      <c r="C8" s="59" t="s">
        <v>226</v>
      </c>
      <c r="D8" s="19"/>
      <c r="E8" s="19"/>
      <c r="F8" s="19">
        <v>16</v>
      </c>
      <c r="G8" s="19" t="s">
        <v>59</v>
      </c>
    </row>
    <row r="9" spans="1:7" x14ac:dyDescent="0.25">
      <c r="A9" s="19">
        <v>3</v>
      </c>
      <c r="B9" s="21" t="s">
        <v>25</v>
      </c>
      <c r="C9" s="60" t="s">
        <v>48</v>
      </c>
      <c r="D9" s="19"/>
      <c r="E9" s="19"/>
      <c r="F9" s="19">
        <v>16</v>
      </c>
      <c r="G9" s="19" t="s">
        <v>60</v>
      </c>
    </row>
    <row r="10" spans="1:7" x14ac:dyDescent="0.25">
      <c r="A10" s="19">
        <v>4</v>
      </c>
      <c r="B10" s="21" t="s">
        <v>27</v>
      </c>
      <c r="C10" s="59" t="s">
        <v>227</v>
      </c>
      <c r="D10" s="19"/>
      <c r="E10" s="19"/>
      <c r="F10" s="19">
        <v>56</v>
      </c>
      <c r="G10" s="19" t="s">
        <v>50</v>
      </c>
    </row>
    <row r="11" spans="1:7" x14ac:dyDescent="0.25">
      <c r="A11" s="19">
        <v>5</v>
      </c>
      <c r="B11" s="21" t="s">
        <v>29</v>
      </c>
      <c r="C11" s="60" t="s">
        <v>30</v>
      </c>
      <c r="D11" s="19"/>
      <c r="E11" s="19"/>
      <c r="F11" s="19">
        <v>56</v>
      </c>
      <c r="G11" s="19" t="s">
        <v>60</v>
      </c>
    </row>
    <row r="12" spans="1:7" x14ac:dyDescent="0.25">
      <c r="A12" s="19">
        <v>6</v>
      </c>
      <c r="B12" s="21" t="s">
        <v>32</v>
      </c>
      <c r="C12" s="60" t="s">
        <v>33</v>
      </c>
      <c r="D12" s="19"/>
      <c r="E12" s="19"/>
      <c r="F12" s="19">
        <v>56</v>
      </c>
      <c r="G12" s="19" t="s">
        <v>50</v>
      </c>
    </row>
    <row r="13" spans="1:7" x14ac:dyDescent="0.25">
      <c r="A13" s="19">
        <v>7</v>
      </c>
      <c r="B13" s="21" t="s">
        <v>35</v>
      </c>
      <c r="C13" s="60" t="s">
        <v>36</v>
      </c>
      <c r="D13" s="19"/>
      <c r="E13" s="19"/>
      <c r="F13" s="19">
        <v>51</v>
      </c>
      <c r="G13" s="19" t="s">
        <v>50</v>
      </c>
    </row>
    <row r="14" spans="1:7" ht="15" customHeight="1" x14ac:dyDescent="0.2">
      <c r="B14" s="48"/>
    </row>
    <row r="15" spans="1:7" ht="15.75" customHeight="1" x14ac:dyDescent="0.2"/>
    <row r="16" spans="1:7"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mergeCells count="5">
    <mergeCell ref="A5:G5"/>
    <mergeCell ref="A1:G1"/>
    <mergeCell ref="A2:G2"/>
    <mergeCell ref="A3:G3"/>
    <mergeCell ref="A4:G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09"/>
  <sheetViews>
    <sheetView workbookViewId="0">
      <selection activeCell="D4" sqref="D4:D1409"/>
    </sheetView>
  </sheetViews>
  <sheetFormatPr defaultColWidth="12.625" defaultRowHeight="15" customHeight="1" x14ac:dyDescent="0.2"/>
  <cols>
    <col min="1" max="1" width="11.875" style="89" bestFit="1" customWidth="1"/>
    <col min="2" max="2" width="21" style="89" customWidth="1"/>
    <col min="3" max="3" width="17.125" style="89" customWidth="1"/>
    <col min="4" max="4" width="13.5" style="89" customWidth="1"/>
    <col min="5" max="5" width="19.125" style="89" customWidth="1"/>
    <col min="6" max="6" width="21.375" style="89" customWidth="1"/>
    <col min="7" max="7" width="21.5" style="89" customWidth="1"/>
    <col min="8" max="26" width="7.625" customWidth="1"/>
  </cols>
  <sheetData>
    <row r="1" spans="1:7" ht="15" customHeight="1" x14ac:dyDescent="0.25">
      <c r="A1" s="180" t="s">
        <v>276</v>
      </c>
      <c r="B1" s="181"/>
      <c r="C1" s="181"/>
      <c r="D1" s="181"/>
      <c r="E1" s="181"/>
      <c r="F1" s="181"/>
      <c r="G1" s="182"/>
    </row>
    <row r="2" spans="1:7" ht="15" customHeight="1" x14ac:dyDescent="0.25">
      <c r="A2" s="91">
        <v>1</v>
      </c>
      <c r="B2" s="91">
        <v>2</v>
      </c>
      <c r="C2" s="91">
        <v>3</v>
      </c>
      <c r="D2" s="91">
        <v>4</v>
      </c>
      <c r="E2" s="91">
        <v>5</v>
      </c>
      <c r="F2" s="91">
        <v>6</v>
      </c>
      <c r="G2" s="91">
        <v>7</v>
      </c>
    </row>
    <row r="3" spans="1:7" x14ac:dyDescent="0.25">
      <c r="A3" s="98" t="s">
        <v>11</v>
      </c>
      <c r="B3" s="98" t="s">
        <v>21</v>
      </c>
      <c r="C3" s="98" t="s">
        <v>25</v>
      </c>
      <c r="D3" s="98" t="s">
        <v>27</v>
      </c>
      <c r="E3" s="98" t="s">
        <v>29</v>
      </c>
      <c r="F3" s="98" t="s">
        <v>32</v>
      </c>
      <c r="G3" s="98" t="s">
        <v>35</v>
      </c>
    </row>
    <row r="4" spans="1:7" ht="14.25" x14ac:dyDescent="0.2">
      <c r="A4" t="s">
        <v>364</v>
      </c>
      <c r="B4" s="134">
        <v>1194257</v>
      </c>
      <c r="C4" s="135">
        <v>43172</v>
      </c>
      <c r="D4" s="136">
        <v>3.4996999999999998</v>
      </c>
      <c r="E4" s="133">
        <v>360</v>
      </c>
      <c r="F4" s="134">
        <v>0</v>
      </c>
      <c r="G4" s="132" t="s">
        <v>362</v>
      </c>
    </row>
    <row r="5" spans="1:7" ht="14.25" x14ac:dyDescent="0.2">
      <c r="A5" t="s">
        <v>365</v>
      </c>
      <c r="B5" s="134">
        <v>464250</v>
      </c>
      <c r="C5" s="135">
        <v>43945</v>
      </c>
      <c r="D5" s="136">
        <v>3.2662</v>
      </c>
      <c r="E5" s="133">
        <v>360</v>
      </c>
      <c r="F5" s="134">
        <v>0</v>
      </c>
      <c r="G5" s="132" t="s">
        <v>362</v>
      </c>
    </row>
    <row r="6" spans="1:7" ht="14.25" x14ac:dyDescent="0.2">
      <c r="A6" t="s">
        <v>376</v>
      </c>
      <c r="B6" s="134">
        <v>437900</v>
      </c>
      <c r="C6" s="135">
        <v>43945</v>
      </c>
      <c r="D6" s="136">
        <v>3.1156999999999999</v>
      </c>
      <c r="E6" s="133">
        <v>180</v>
      </c>
      <c r="F6" s="134">
        <v>0</v>
      </c>
      <c r="G6" s="132" t="s">
        <v>362</v>
      </c>
    </row>
    <row r="7" spans="1:7" ht="15" customHeight="1" x14ac:dyDescent="0.2">
      <c r="A7" t="s">
        <v>366</v>
      </c>
      <c r="B7" s="134">
        <v>218500</v>
      </c>
      <c r="C7" s="135">
        <v>43945</v>
      </c>
      <c r="D7" s="136">
        <v>3.9258999999999999</v>
      </c>
      <c r="E7" s="133">
        <v>360</v>
      </c>
      <c r="F7" s="134">
        <v>0</v>
      </c>
      <c r="G7" s="132" t="s">
        <v>362</v>
      </c>
    </row>
    <row r="8" spans="1:7" ht="14.25" x14ac:dyDescent="0.2">
      <c r="A8" t="s">
        <v>367</v>
      </c>
      <c r="B8" s="134">
        <v>120000</v>
      </c>
      <c r="C8" s="135">
        <v>43946</v>
      </c>
      <c r="D8" s="136">
        <v>5.4537000000000004</v>
      </c>
      <c r="E8" s="133">
        <v>360</v>
      </c>
      <c r="F8" s="134">
        <v>0</v>
      </c>
      <c r="G8" s="132" t="s">
        <v>362</v>
      </c>
    </row>
    <row r="9" spans="1:7" ht="14.25" x14ac:dyDescent="0.2">
      <c r="A9" t="s">
        <v>368</v>
      </c>
      <c r="B9" s="134">
        <v>132525</v>
      </c>
      <c r="C9" s="135">
        <v>43947</v>
      </c>
      <c r="D9" s="136">
        <v>3.3672</v>
      </c>
      <c r="E9" s="133">
        <v>360</v>
      </c>
      <c r="F9" s="134">
        <v>0</v>
      </c>
      <c r="G9" s="132" t="s">
        <v>362</v>
      </c>
    </row>
    <row r="10" spans="1:7" ht="14.25" x14ac:dyDescent="0.2">
      <c r="A10" t="s">
        <v>607</v>
      </c>
      <c r="B10" s="134">
        <v>194000</v>
      </c>
      <c r="C10" s="135">
        <v>43948</v>
      </c>
      <c r="D10" s="136">
        <v>2.9935999999999998</v>
      </c>
      <c r="E10" s="133">
        <v>180</v>
      </c>
      <c r="F10" s="134">
        <v>0</v>
      </c>
      <c r="G10" s="132" t="s">
        <v>362</v>
      </c>
    </row>
    <row r="11" spans="1:7" ht="14.25" x14ac:dyDescent="0.2">
      <c r="A11" t="s">
        <v>608</v>
      </c>
      <c r="B11" s="134">
        <v>199496</v>
      </c>
      <c r="C11" s="135">
        <v>43946</v>
      </c>
      <c r="D11" s="136">
        <v>3.5893000000000002</v>
      </c>
      <c r="E11" s="133">
        <v>360</v>
      </c>
      <c r="F11" s="134">
        <v>0</v>
      </c>
      <c r="G11" s="132" t="s">
        <v>362</v>
      </c>
    </row>
    <row r="12" spans="1:7" ht="14.25" x14ac:dyDescent="0.2">
      <c r="A12" t="s">
        <v>369</v>
      </c>
      <c r="B12" s="134">
        <v>750000</v>
      </c>
      <c r="C12" s="135">
        <v>43948</v>
      </c>
      <c r="D12" s="136">
        <v>3.2294</v>
      </c>
      <c r="E12" s="133">
        <v>360</v>
      </c>
      <c r="F12" s="134">
        <v>0</v>
      </c>
      <c r="G12" s="132" t="s">
        <v>362</v>
      </c>
    </row>
    <row r="13" spans="1:7" ht="14.25" x14ac:dyDescent="0.2">
      <c r="A13" t="s">
        <v>394</v>
      </c>
      <c r="B13" s="134">
        <v>118200</v>
      </c>
      <c r="C13" s="135">
        <v>43948</v>
      </c>
      <c r="D13" s="136">
        <v>3.4645999999999999</v>
      </c>
      <c r="E13" s="133">
        <v>180</v>
      </c>
      <c r="F13" s="134">
        <v>0</v>
      </c>
      <c r="G13" s="132" t="s">
        <v>362</v>
      </c>
    </row>
    <row r="14" spans="1:7" ht="15" customHeight="1" x14ac:dyDescent="0.2">
      <c r="A14" t="s">
        <v>370</v>
      </c>
      <c r="B14" s="134">
        <v>908000</v>
      </c>
      <c r="C14" s="135">
        <v>43948</v>
      </c>
      <c r="D14" s="136">
        <v>2.7498</v>
      </c>
      <c r="E14" s="133">
        <v>360</v>
      </c>
      <c r="F14" s="134">
        <v>0</v>
      </c>
      <c r="G14" s="132" t="s">
        <v>362</v>
      </c>
    </row>
    <row r="15" spans="1:7" ht="15" customHeight="1" x14ac:dyDescent="0.2">
      <c r="A15" t="s">
        <v>609</v>
      </c>
      <c r="B15" s="134">
        <v>280000</v>
      </c>
      <c r="C15" s="135">
        <v>43949</v>
      </c>
      <c r="D15" s="136">
        <v>3.7006000000000001</v>
      </c>
      <c r="E15" s="133">
        <v>240</v>
      </c>
      <c r="F15" s="134">
        <v>0</v>
      </c>
      <c r="G15" s="132" t="s">
        <v>362</v>
      </c>
    </row>
    <row r="16" spans="1:7" ht="15.75" customHeight="1" x14ac:dyDescent="0.2">
      <c r="A16" t="s">
        <v>371</v>
      </c>
      <c r="B16" s="134">
        <v>592000</v>
      </c>
      <c r="C16" s="135">
        <v>43949</v>
      </c>
      <c r="D16" s="136">
        <v>2.8250000000000002</v>
      </c>
      <c r="E16" s="133">
        <v>360</v>
      </c>
      <c r="F16" s="134">
        <v>0</v>
      </c>
      <c r="G16" s="132" t="s">
        <v>362</v>
      </c>
    </row>
    <row r="17" spans="1:7" ht="15.75" customHeight="1" x14ac:dyDescent="0.2">
      <c r="A17" t="s">
        <v>548</v>
      </c>
      <c r="B17" s="134">
        <v>161400</v>
      </c>
      <c r="C17" s="135">
        <v>43949</v>
      </c>
      <c r="D17" s="136">
        <v>3.6122999999999998</v>
      </c>
      <c r="E17" s="133">
        <v>360</v>
      </c>
      <c r="F17" s="134">
        <v>0</v>
      </c>
      <c r="G17" s="132" t="s">
        <v>362</v>
      </c>
    </row>
    <row r="18" spans="1:7" ht="15.75" customHeight="1" x14ac:dyDescent="0.2">
      <c r="A18" t="s">
        <v>372</v>
      </c>
      <c r="B18" s="134">
        <v>640000</v>
      </c>
      <c r="C18" s="135">
        <v>43949</v>
      </c>
      <c r="D18" s="136">
        <v>3.1248999999999998</v>
      </c>
      <c r="E18" s="133">
        <v>360</v>
      </c>
      <c r="F18" s="134">
        <v>0</v>
      </c>
      <c r="G18" s="132" t="s">
        <v>362</v>
      </c>
    </row>
    <row r="19" spans="1:7" ht="15.75" customHeight="1" x14ac:dyDescent="0.2">
      <c r="A19" t="s">
        <v>373</v>
      </c>
      <c r="B19" s="134">
        <v>912000</v>
      </c>
      <c r="C19" s="135">
        <v>43949</v>
      </c>
      <c r="D19" s="136">
        <v>3.4113000000000002</v>
      </c>
      <c r="E19" s="133">
        <v>360</v>
      </c>
      <c r="F19" s="134">
        <v>0</v>
      </c>
      <c r="G19" s="132" t="s">
        <v>362</v>
      </c>
    </row>
    <row r="20" spans="1:7" ht="15.75" customHeight="1" x14ac:dyDescent="0.2">
      <c r="A20" t="s">
        <v>374</v>
      </c>
      <c r="B20" s="134">
        <v>352500</v>
      </c>
      <c r="C20" s="135">
        <v>43949</v>
      </c>
      <c r="D20" s="136">
        <v>2.7528000000000001</v>
      </c>
      <c r="E20" s="133">
        <v>360</v>
      </c>
      <c r="F20" s="134">
        <v>0</v>
      </c>
      <c r="G20" s="132" t="s">
        <v>362</v>
      </c>
    </row>
    <row r="21" spans="1:7" ht="15.75" customHeight="1" x14ac:dyDescent="0.2">
      <c r="A21" t="s">
        <v>610</v>
      </c>
      <c r="B21" s="134">
        <v>448800</v>
      </c>
      <c r="C21" s="135">
        <v>43950</v>
      </c>
      <c r="D21" s="136">
        <v>3.8</v>
      </c>
      <c r="E21" s="133">
        <v>360</v>
      </c>
      <c r="F21" s="134">
        <v>0</v>
      </c>
      <c r="G21" s="132" t="s">
        <v>362</v>
      </c>
    </row>
    <row r="22" spans="1:7" ht="15.75" customHeight="1" x14ac:dyDescent="0.2">
      <c r="A22" t="s">
        <v>485</v>
      </c>
      <c r="B22" s="134">
        <v>268000</v>
      </c>
      <c r="C22" s="135">
        <v>43950</v>
      </c>
      <c r="D22" s="136">
        <v>2.9935999999999998</v>
      </c>
      <c r="E22" s="133">
        <v>360</v>
      </c>
      <c r="F22" s="134">
        <v>0</v>
      </c>
      <c r="G22" s="132" t="s">
        <v>362</v>
      </c>
    </row>
    <row r="23" spans="1:7" ht="15.75" customHeight="1" x14ac:dyDescent="0.2">
      <c r="A23" t="s">
        <v>430</v>
      </c>
      <c r="B23" s="134">
        <v>327832</v>
      </c>
      <c r="C23" s="135">
        <v>43950</v>
      </c>
      <c r="D23" s="136">
        <v>2.8174999999999999</v>
      </c>
      <c r="E23" s="133">
        <v>360</v>
      </c>
      <c r="F23" s="134">
        <v>0</v>
      </c>
      <c r="G23" s="132" t="s">
        <v>362</v>
      </c>
    </row>
    <row r="24" spans="1:7" ht="15.75" customHeight="1" x14ac:dyDescent="0.2">
      <c r="A24" t="s">
        <v>375</v>
      </c>
      <c r="B24" s="134">
        <v>475000</v>
      </c>
      <c r="C24" s="135">
        <v>43950</v>
      </c>
      <c r="D24" s="136">
        <v>2.8950999999999998</v>
      </c>
      <c r="E24" s="133">
        <v>360</v>
      </c>
      <c r="F24" s="134">
        <v>0</v>
      </c>
      <c r="G24" s="132" t="s">
        <v>362</v>
      </c>
    </row>
    <row r="25" spans="1:7" ht="15.75" customHeight="1" x14ac:dyDescent="0.2">
      <c r="A25" t="s">
        <v>376</v>
      </c>
      <c r="B25" s="134">
        <v>1098400</v>
      </c>
      <c r="C25" s="135">
        <v>43950</v>
      </c>
      <c r="D25" s="136">
        <v>3.2787000000000002</v>
      </c>
      <c r="E25" s="133">
        <v>360</v>
      </c>
      <c r="F25" s="134">
        <v>0</v>
      </c>
      <c r="G25" s="132" t="s">
        <v>362</v>
      </c>
    </row>
    <row r="26" spans="1:7" ht="15.75" customHeight="1" x14ac:dyDescent="0.2">
      <c r="A26" t="s">
        <v>398</v>
      </c>
      <c r="B26" s="134">
        <v>510400</v>
      </c>
      <c r="C26" s="135">
        <v>43950</v>
      </c>
      <c r="D26" s="136">
        <v>3.2667999999999999</v>
      </c>
      <c r="E26" s="133">
        <v>180</v>
      </c>
      <c r="F26" s="134">
        <v>0</v>
      </c>
      <c r="G26" s="132" t="s">
        <v>362</v>
      </c>
    </row>
    <row r="27" spans="1:7" ht="15.75" customHeight="1" x14ac:dyDescent="0.2">
      <c r="A27" t="s">
        <v>531</v>
      </c>
      <c r="B27" s="134">
        <v>506588</v>
      </c>
      <c r="C27" s="135">
        <v>43951</v>
      </c>
      <c r="D27" s="136">
        <v>2.7563</v>
      </c>
      <c r="E27" s="133">
        <v>360</v>
      </c>
      <c r="F27" s="134">
        <v>0</v>
      </c>
      <c r="G27" s="132" t="s">
        <v>362</v>
      </c>
    </row>
    <row r="28" spans="1:7" ht="15.75" customHeight="1" x14ac:dyDescent="0.2">
      <c r="A28" t="s">
        <v>573</v>
      </c>
      <c r="B28" s="134">
        <v>511000</v>
      </c>
      <c r="C28" s="135">
        <v>43951</v>
      </c>
      <c r="D28" s="136">
        <v>3.1829000000000001</v>
      </c>
      <c r="E28" s="133">
        <v>180</v>
      </c>
      <c r="F28" s="134">
        <v>0</v>
      </c>
      <c r="G28" s="132" t="s">
        <v>362</v>
      </c>
    </row>
    <row r="29" spans="1:7" ht="15.75" customHeight="1" x14ac:dyDescent="0.2">
      <c r="A29" t="s">
        <v>394</v>
      </c>
      <c r="B29" s="134">
        <v>200637</v>
      </c>
      <c r="C29" s="135">
        <v>43951</v>
      </c>
      <c r="D29" s="136">
        <v>2.8365999999999998</v>
      </c>
      <c r="E29" s="133">
        <v>324</v>
      </c>
      <c r="F29" s="134">
        <v>0</v>
      </c>
      <c r="G29" s="132" t="s">
        <v>362</v>
      </c>
    </row>
    <row r="30" spans="1:7" ht="15.75" customHeight="1" x14ac:dyDescent="0.2">
      <c r="A30" t="s">
        <v>395</v>
      </c>
      <c r="B30" s="134">
        <v>326330</v>
      </c>
      <c r="C30" s="135">
        <v>43951</v>
      </c>
      <c r="D30" s="136">
        <v>2.7818999999999998</v>
      </c>
      <c r="E30" s="133">
        <v>325</v>
      </c>
      <c r="F30" s="134">
        <v>0</v>
      </c>
      <c r="G30" s="132" t="s">
        <v>362</v>
      </c>
    </row>
    <row r="31" spans="1:7" ht="15.75" customHeight="1" x14ac:dyDescent="0.2">
      <c r="A31" t="s">
        <v>377</v>
      </c>
      <c r="B31" s="134">
        <v>241600</v>
      </c>
      <c r="C31" s="135">
        <v>43951</v>
      </c>
      <c r="D31" s="136">
        <v>3.2947000000000002</v>
      </c>
      <c r="E31" s="133">
        <v>360</v>
      </c>
      <c r="F31" s="134">
        <v>0</v>
      </c>
      <c r="G31" s="132" t="s">
        <v>362</v>
      </c>
    </row>
    <row r="32" spans="1:7" ht="15.75" customHeight="1" x14ac:dyDescent="0.2">
      <c r="A32" t="s">
        <v>409</v>
      </c>
      <c r="B32" s="134">
        <v>181000</v>
      </c>
      <c r="C32" s="135">
        <v>43951</v>
      </c>
      <c r="D32" s="136">
        <v>3.0257999999999998</v>
      </c>
      <c r="E32" s="133">
        <v>180</v>
      </c>
      <c r="F32" s="134">
        <v>0</v>
      </c>
      <c r="G32" s="132" t="s">
        <v>362</v>
      </c>
    </row>
    <row r="33" spans="1:7" ht="15.75" customHeight="1" x14ac:dyDescent="0.2">
      <c r="A33" t="s">
        <v>466</v>
      </c>
      <c r="B33" s="134">
        <v>209600</v>
      </c>
      <c r="C33" s="135">
        <v>43951</v>
      </c>
      <c r="D33" s="136">
        <v>2.8424999999999998</v>
      </c>
      <c r="E33" s="133">
        <v>360</v>
      </c>
      <c r="F33" s="134">
        <v>0</v>
      </c>
      <c r="G33" s="132" t="s">
        <v>362</v>
      </c>
    </row>
    <row r="34" spans="1:7" ht="15.75" customHeight="1" x14ac:dyDescent="0.2">
      <c r="A34" t="s">
        <v>564</v>
      </c>
      <c r="B34" s="134">
        <v>186392</v>
      </c>
      <c r="C34" s="135">
        <v>43952</v>
      </c>
      <c r="D34" s="136">
        <v>3.0514999999999999</v>
      </c>
      <c r="E34" s="133">
        <v>360</v>
      </c>
      <c r="F34" s="134">
        <v>0</v>
      </c>
      <c r="G34" s="132" t="s">
        <v>362</v>
      </c>
    </row>
    <row r="35" spans="1:7" ht="15.75" customHeight="1" x14ac:dyDescent="0.2">
      <c r="A35" t="s">
        <v>489</v>
      </c>
      <c r="B35" s="134">
        <v>344817</v>
      </c>
      <c r="C35" s="135">
        <v>43952</v>
      </c>
      <c r="D35" s="136">
        <v>3.2168000000000001</v>
      </c>
      <c r="E35" s="133">
        <v>360</v>
      </c>
      <c r="F35" s="134">
        <v>0</v>
      </c>
      <c r="G35" s="132" t="s">
        <v>362</v>
      </c>
    </row>
    <row r="36" spans="1:7" ht="15.75" customHeight="1" x14ac:dyDescent="0.2">
      <c r="A36" t="s">
        <v>597</v>
      </c>
      <c r="B36" s="134">
        <v>367500</v>
      </c>
      <c r="C36" s="135">
        <v>43953</v>
      </c>
      <c r="D36" s="136">
        <v>2.839</v>
      </c>
      <c r="E36" s="133">
        <v>360</v>
      </c>
      <c r="F36" s="134">
        <v>0</v>
      </c>
      <c r="G36" s="132" t="s">
        <v>362</v>
      </c>
    </row>
    <row r="37" spans="1:7" ht="15.75" customHeight="1" x14ac:dyDescent="0.2">
      <c r="A37" t="s">
        <v>378</v>
      </c>
      <c r="B37" s="134">
        <v>216000</v>
      </c>
      <c r="C37" s="135">
        <v>43953</v>
      </c>
      <c r="D37" s="136">
        <v>2.8431999999999999</v>
      </c>
      <c r="E37" s="133">
        <v>180</v>
      </c>
      <c r="F37" s="134">
        <v>0</v>
      </c>
      <c r="G37" s="132" t="s">
        <v>362</v>
      </c>
    </row>
    <row r="38" spans="1:7" ht="15.75" customHeight="1" x14ac:dyDescent="0.2">
      <c r="A38" t="s">
        <v>450</v>
      </c>
      <c r="B38" s="134">
        <v>210000</v>
      </c>
      <c r="C38" s="135">
        <v>43953</v>
      </c>
      <c r="D38" s="136">
        <v>3.1829000000000001</v>
      </c>
      <c r="E38" s="133">
        <v>180</v>
      </c>
      <c r="F38" s="134">
        <v>0</v>
      </c>
      <c r="G38" s="132" t="s">
        <v>362</v>
      </c>
    </row>
    <row r="39" spans="1:7" ht="15.75" customHeight="1" x14ac:dyDescent="0.2">
      <c r="A39" t="s">
        <v>486</v>
      </c>
      <c r="B39" s="134">
        <v>420000</v>
      </c>
      <c r="C39" s="135">
        <v>43949</v>
      </c>
      <c r="D39" s="136">
        <v>3.4253999999999998</v>
      </c>
      <c r="E39" s="133">
        <v>360</v>
      </c>
      <c r="F39" s="134">
        <v>0</v>
      </c>
      <c r="G39" s="132" t="s">
        <v>362</v>
      </c>
    </row>
    <row r="40" spans="1:7" ht="15.75" customHeight="1" x14ac:dyDescent="0.2">
      <c r="A40" t="s">
        <v>409</v>
      </c>
      <c r="B40" s="134">
        <v>388000</v>
      </c>
      <c r="C40" s="135">
        <v>43954</v>
      </c>
      <c r="D40" s="136">
        <v>2.9014000000000002</v>
      </c>
      <c r="E40" s="133">
        <v>360</v>
      </c>
      <c r="F40" s="134">
        <v>0</v>
      </c>
      <c r="G40" s="132" t="s">
        <v>362</v>
      </c>
    </row>
    <row r="41" spans="1:7" ht="15.75" customHeight="1" x14ac:dyDescent="0.2">
      <c r="A41" t="s">
        <v>538</v>
      </c>
      <c r="B41" s="134">
        <v>321882</v>
      </c>
      <c r="C41" s="135">
        <v>43955</v>
      </c>
      <c r="D41" s="136">
        <v>2.7921</v>
      </c>
      <c r="E41" s="133">
        <v>244</v>
      </c>
      <c r="F41" s="134">
        <v>0</v>
      </c>
      <c r="G41" s="132" t="s">
        <v>362</v>
      </c>
    </row>
    <row r="42" spans="1:7" ht="15.75" customHeight="1" x14ac:dyDescent="0.2">
      <c r="A42" t="s">
        <v>611</v>
      </c>
      <c r="B42" s="134">
        <v>492926</v>
      </c>
      <c r="C42" s="135">
        <v>43955</v>
      </c>
      <c r="D42" s="136">
        <v>2.7959000000000001</v>
      </c>
      <c r="E42" s="133">
        <v>360</v>
      </c>
      <c r="F42" s="134">
        <v>0</v>
      </c>
      <c r="G42" s="132" t="s">
        <v>362</v>
      </c>
    </row>
    <row r="43" spans="1:7" ht="15.75" customHeight="1" x14ac:dyDescent="0.2">
      <c r="A43" t="s">
        <v>472</v>
      </c>
      <c r="B43" s="134">
        <v>201159</v>
      </c>
      <c r="C43" s="135">
        <v>43955</v>
      </c>
      <c r="D43" s="136">
        <v>3.0623999999999998</v>
      </c>
      <c r="E43" s="133">
        <v>336</v>
      </c>
      <c r="F43" s="134">
        <v>0</v>
      </c>
      <c r="G43" s="132" t="s">
        <v>362</v>
      </c>
    </row>
    <row r="44" spans="1:7" ht="15.75" customHeight="1" x14ac:dyDescent="0.2">
      <c r="A44" t="s">
        <v>411</v>
      </c>
      <c r="B44" s="134">
        <v>795500</v>
      </c>
      <c r="C44" s="135">
        <v>43955</v>
      </c>
      <c r="D44" s="136">
        <v>3.0084</v>
      </c>
      <c r="E44" s="133">
        <v>348</v>
      </c>
      <c r="F44" s="134">
        <v>0</v>
      </c>
      <c r="G44" s="132" t="s">
        <v>362</v>
      </c>
    </row>
    <row r="45" spans="1:7" ht="15.75" customHeight="1" x14ac:dyDescent="0.2">
      <c r="A45" t="s">
        <v>612</v>
      </c>
      <c r="B45" s="134">
        <v>133700</v>
      </c>
      <c r="C45" s="135">
        <v>43955</v>
      </c>
      <c r="D45" s="136">
        <v>3.2772000000000001</v>
      </c>
      <c r="E45" s="133">
        <v>180</v>
      </c>
      <c r="F45" s="134">
        <v>0</v>
      </c>
      <c r="G45" s="132" t="s">
        <v>362</v>
      </c>
    </row>
    <row r="46" spans="1:7" ht="15.75" customHeight="1" x14ac:dyDescent="0.2">
      <c r="A46" t="s">
        <v>379</v>
      </c>
      <c r="B46" s="134">
        <v>412500</v>
      </c>
      <c r="C46" s="135">
        <v>43955</v>
      </c>
      <c r="D46" s="136">
        <v>4.1677999999999997</v>
      </c>
      <c r="E46" s="133">
        <v>180</v>
      </c>
      <c r="F46" s="134">
        <v>0</v>
      </c>
      <c r="G46" s="132" t="s">
        <v>362</v>
      </c>
    </row>
    <row r="47" spans="1:7" ht="15.75" customHeight="1" x14ac:dyDescent="0.2">
      <c r="A47" t="s">
        <v>380</v>
      </c>
      <c r="B47" s="134">
        <v>880000</v>
      </c>
      <c r="C47" s="135">
        <v>43956</v>
      </c>
      <c r="D47" s="136">
        <v>3.06</v>
      </c>
      <c r="E47" s="133">
        <v>360</v>
      </c>
      <c r="F47" s="134">
        <v>0</v>
      </c>
      <c r="G47" s="132" t="s">
        <v>362</v>
      </c>
    </row>
    <row r="48" spans="1:7" ht="15.75" customHeight="1" x14ac:dyDescent="0.2">
      <c r="A48" t="s">
        <v>613</v>
      </c>
      <c r="B48" s="134">
        <v>335175</v>
      </c>
      <c r="C48" s="135">
        <v>43956</v>
      </c>
      <c r="D48" s="136">
        <v>2.8462999999999998</v>
      </c>
      <c r="E48" s="133">
        <v>245</v>
      </c>
      <c r="F48" s="134">
        <v>0</v>
      </c>
      <c r="G48" s="132" t="s">
        <v>362</v>
      </c>
    </row>
    <row r="49" spans="1:7" ht="15.75" customHeight="1" x14ac:dyDescent="0.2">
      <c r="A49" t="s">
        <v>381</v>
      </c>
      <c r="B49" s="134">
        <v>185999</v>
      </c>
      <c r="C49" s="135">
        <v>43956</v>
      </c>
      <c r="D49" s="136">
        <v>3.4668000000000001</v>
      </c>
      <c r="E49" s="133">
        <v>360</v>
      </c>
      <c r="F49" s="134">
        <v>0</v>
      </c>
      <c r="G49" s="132" t="s">
        <v>362</v>
      </c>
    </row>
    <row r="50" spans="1:7" ht="15.75" customHeight="1" x14ac:dyDescent="0.2">
      <c r="A50" t="s">
        <v>367</v>
      </c>
      <c r="B50" s="134">
        <v>219220</v>
      </c>
      <c r="C50" s="135">
        <v>43957</v>
      </c>
      <c r="D50" s="136">
        <v>3.5284</v>
      </c>
      <c r="E50" s="133">
        <v>360</v>
      </c>
      <c r="F50" s="134">
        <v>0</v>
      </c>
      <c r="G50" s="132" t="s">
        <v>362</v>
      </c>
    </row>
    <row r="51" spans="1:7" ht="15.75" customHeight="1" x14ac:dyDescent="0.2">
      <c r="A51" t="s">
        <v>382</v>
      </c>
      <c r="B51" s="134">
        <v>127500</v>
      </c>
      <c r="C51" s="135">
        <v>43958</v>
      </c>
      <c r="D51" s="136">
        <v>2.7374999999999998</v>
      </c>
      <c r="E51" s="133">
        <v>360</v>
      </c>
      <c r="F51" s="134">
        <v>0</v>
      </c>
      <c r="G51" s="132" t="s">
        <v>362</v>
      </c>
    </row>
    <row r="52" spans="1:7" ht="15.75" customHeight="1" x14ac:dyDescent="0.2">
      <c r="A52" t="s">
        <v>614</v>
      </c>
      <c r="B52" s="134">
        <v>260580</v>
      </c>
      <c r="C52" s="135">
        <v>43959</v>
      </c>
      <c r="D52" s="136">
        <v>4.3886000000000003</v>
      </c>
      <c r="E52" s="133">
        <v>180</v>
      </c>
      <c r="F52" s="134">
        <v>0</v>
      </c>
      <c r="G52" s="132" t="s">
        <v>362</v>
      </c>
    </row>
    <row r="53" spans="1:7" ht="15.75" customHeight="1" x14ac:dyDescent="0.2">
      <c r="A53" t="s">
        <v>453</v>
      </c>
      <c r="B53" s="134">
        <v>114500</v>
      </c>
      <c r="C53" s="135">
        <v>43959</v>
      </c>
      <c r="D53" s="136">
        <v>3.6507999999999998</v>
      </c>
      <c r="E53" s="133">
        <v>180</v>
      </c>
      <c r="F53" s="134">
        <v>0</v>
      </c>
      <c r="G53" s="132" t="s">
        <v>362</v>
      </c>
    </row>
    <row r="54" spans="1:7" ht="15.75" customHeight="1" x14ac:dyDescent="0.2">
      <c r="A54" t="s">
        <v>383</v>
      </c>
      <c r="B54" s="134">
        <v>260000</v>
      </c>
      <c r="C54" s="135">
        <v>43961</v>
      </c>
      <c r="D54" s="136">
        <v>3.125</v>
      </c>
      <c r="E54" s="133">
        <v>360</v>
      </c>
      <c r="F54" s="134">
        <v>0</v>
      </c>
      <c r="G54" s="132" t="s">
        <v>362</v>
      </c>
    </row>
    <row r="55" spans="1:7" ht="15.75" customHeight="1" x14ac:dyDescent="0.2">
      <c r="A55" t="s">
        <v>384</v>
      </c>
      <c r="B55" s="134">
        <v>503333</v>
      </c>
      <c r="C55" s="135">
        <v>43962</v>
      </c>
      <c r="D55" s="136">
        <v>3.6208999999999998</v>
      </c>
      <c r="E55" s="133">
        <v>360</v>
      </c>
      <c r="F55" s="134">
        <v>0</v>
      </c>
      <c r="G55" s="132" t="s">
        <v>362</v>
      </c>
    </row>
    <row r="56" spans="1:7" ht="15.75" customHeight="1" x14ac:dyDescent="0.2">
      <c r="A56" t="s">
        <v>385</v>
      </c>
      <c r="B56" s="134">
        <v>307800</v>
      </c>
      <c r="C56" s="135">
        <v>43962</v>
      </c>
      <c r="D56" s="136">
        <v>2.6202000000000001</v>
      </c>
      <c r="E56" s="133">
        <v>360</v>
      </c>
      <c r="F56" s="134">
        <v>0</v>
      </c>
      <c r="G56" s="132" t="s">
        <v>362</v>
      </c>
    </row>
    <row r="57" spans="1:7" ht="15.75" customHeight="1" x14ac:dyDescent="0.2">
      <c r="A57" t="s">
        <v>615</v>
      </c>
      <c r="B57" s="134">
        <v>229900</v>
      </c>
      <c r="C57" s="135">
        <v>43962</v>
      </c>
      <c r="D57" s="136">
        <v>3.0790000000000002</v>
      </c>
      <c r="E57" s="133">
        <v>180</v>
      </c>
      <c r="F57" s="134">
        <v>0</v>
      </c>
      <c r="G57" s="132" t="s">
        <v>362</v>
      </c>
    </row>
    <row r="58" spans="1:7" ht="15.75" customHeight="1" x14ac:dyDescent="0.2">
      <c r="A58" t="s">
        <v>521</v>
      </c>
      <c r="B58" s="134">
        <v>296550</v>
      </c>
      <c r="C58" s="135">
        <v>43962</v>
      </c>
      <c r="D58" s="136">
        <v>3.1267999999999998</v>
      </c>
      <c r="E58" s="133">
        <v>360</v>
      </c>
      <c r="F58" s="134">
        <v>0</v>
      </c>
      <c r="G58" s="132" t="s">
        <v>362</v>
      </c>
    </row>
    <row r="59" spans="1:7" ht="15.75" customHeight="1" x14ac:dyDescent="0.2">
      <c r="A59" t="s">
        <v>616</v>
      </c>
      <c r="B59" s="134">
        <v>85000</v>
      </c>
      <c r="C59" s="135">
        <v>43962</v>
      </c>
      <c r="D59" s="136">
        <v>3.8553000000000002</v>
      </c>
      <c r="E59" s="133">
        <v>120</v>
      </c>
      <c r="F59" s="134">
        <v>0</v>
      </c>
      <c r="G59" s="132" t="s">
        <v>362</v>
      </c>
    </row>
    <row r="60" spans="1:7" ht="15.75" customHeight="1" x14ac:dyDescent="0.2">
      <c r="A60" t="s">
        <v>375</v>
      </c>
      <c r="B60" s="134">
        <v>1637000</v>
      </c>
      <c r="C60" s="135">
        <v>43962</v>
      </c>
      <c r="D60" s="136">
        <v>2.7141999999999999</v>
      </c>
      <c r="E60" s="133">
        <v>360</v>
      </c>
      <c r="F60" s="134">
        <v>0</v>
      </c>
      <c r="G60" s="132" t="s">
        <v>362</v>
      </c>
    </row>
    <row r="61" spans="1:7" ht="15.75" customHeight="1" x14ac:dyDescent="0.2">
      <c r="A61" t="s">
        <v>386</v>
      </c>
      <c r="B61" s="134">
        <v>311250</v>
      </c>
      <c r="C61" s="135">
        <v>43962</v>
      </c>
      <c r="D61" s="136">
        <v>3.0651000000000002</v>
      </c>
      <c r="E61" s="133">
        <v>360</v>
      </c>
      <c r="F61" s="134">
        <v>0</v>
      </c>
      <c r="G61" s="132" t="s">
        <v>362</v>
      </c>
    </row>
    <row r="62" spans="1:7" ht="15.75" customHeight="1" x14ac:dyDescent="0.2">
      <c r="A62" t="s">
        <v>387</v>
      </c>
      <c r="B62" s="134">
        <v>404000</v>
      </c>
      <c r="C62" s="135">
        <v>43962</v>
      </c>
      <c r="D62" s="136">
        <v>3.4489999999999998</v>
      </c>
      <c r="E62" s="133">
        <v>360</v>
      </c>
      <c r="F62" s="134">
        <v>0</v>
      </c>
      <c r="G62" s="132" t="s">
        <v>362</v>
      </c>
    </row>
    <row r="63" spans="1:7" ht="15.75" customHeight="1" x14ac:dyDescent="0.2">
      <c r="A63" t="s">
        <v>388</v>
      </c>
      <c r="B63" s="134">
        <v>240500</v>
      </c>
      <c r="C63" s="135">
        <v>43962</v>
      </c>
      <c r="D63" s="136">
        <v>3.452</v>
      </c>
      <c r="E63" s="133">
        <v>360</v>
      </c>
      <c r="F63" s="134">
        <v>0</v>
      </c>
      <c r="G63" s="132" t="s">
        <v>362</v>
      </c>
    </row>
    <row r="64" spans="1:7" ht="15.75" customHeight="1" x14ac:dyDescent="0.2">
      <c r="A64" t="s">
        <v>617</v>
      </c>
      <c r="B64" s="134">
        <v>145561</v>
      </c>
      <c r="C64" s="135">
        <v>43963</v>
      </c>
      <c r="D64" s="136">
        <v>2.9125999999999999</v>
      </c>
      <c r="E64" s="133">
        <v>275</v>
      </c>
      <c r="F64" s="134">
        <v>0</v>
      </c>
      <c r="G64" s="132" t="s">
        <v>362</v>
      </c>
    </row>
    <row r="65" spans="1:7" ht="15.75" customHeight="1" x14ac:dyDescent="0.2">
      <c r="A65" t="s">
        <v>618</v>
      </c>
      <c r="B65" s="134">
        <v>596200</v>
      </c>
      <c r="C65" s="135">
        <v>43963</v>
      </c>
      <c r="D65" s="136">
        <v>3.2111999999999998</v>
      </c>
      <c r="E65" s="133">
        <v>180</v>
      </c>
      <c r="F65" s="134">
        <v>0</v>
      </c>
      <c r="G65" s="132" t="s">
        <v>362</v>
      </c>
    </row>
    <row r="66" spans="1:7" ht="15.75" customHeight="1" x14ac:dyDescent="0.2">
      <c r="A66" t="s">
        <v>619</v>
      </c>
      <c r="B66" s="134">
        <v>119800</v>
      </c>
      <c r="C66" s="135">
        <v>43963</v>
      </c>
      <c r="D66" s="136">
        <v>3.1038999999999999</v>
      </c>
      <c r="E66" s="133">
        <v>180</v>
      </c>
      <c r="F66" s="134">
        <v>0</v>
      </c>
      <c r="G66" s="132" t="s">
        <v>362</v>
      </c>
    </row>
    <row r="67" spans="1:7" ht="15.75" customHeight="1" x14ac:dyDescent="0.2">
      <c r="A67" t="s">
        <v>367</v>
      </c>
      <c r="B67" s="134">
        <v>75500</v>
      </c>
      <c r="C67" s="135">
        <v>43963</v>
      </c>
      <c r="D67" s="136">
        <v>5.1238000000000001</v>
      </c>
      <c r="E67" s="133">
        <v>360</v>
      </c>
      <c r="F67" s="134">
        <v>0</v>
      </c>
      <c r="G67" s="132" t="s">
        <v>362</v>
      </c>
    </row>
    <row r="68" spans="1:7" ht="15.75" customHeight="1" x14ac:dyDescent="0.2">
      <c r="A68" t="s">
        <v>389</v>
      </c>
      <c r="B68" s="134">
        <v>772000</v>
      </c>
      <c r="C68" s="135">
        <v>43963</v>
      </c>
      <c r="D68" s="136">
        <v>3.2894000000000001</v>
      </c>
      <c r="E68" s="133">
        <v>360</v>
      </c>
      <c r="F68" s="134">
        <v>0</v>
      </c>
      <c r="G68" s="132" t="s">
        <v>362</v>
      </c>
    </row>
    <row r="69" spans="1:7" ht="15.75" customHeight="1" x14ac:dyDescent="0.2">
      <c r="A69" t="s">
        <v>472</v>
      </c>
      <c r="B69" s="134">
        <v>244700</v>
      </c>
      <c r="C69" s="135">
        <v>43964</v>
      </c>
      <c r="D69" s="136">
        <v>3.9483999999999999</v>
      </c>
      <c r="E69" s="133">
        <v>360</v>
      </c>
      <c r="F69" s="134">
        <v>0</v>
      </c>
      <c r="G69" s="132" t="s">
        <v>362</v>
      </c>
    </row>
    <row r="70" spans="1:7" ht="15.75" customHeight="1" x14ac:dyDescent="0.2">
      <c r="A70" t="s">
        <v>471</v>
      </c>
      <c r="B70" s="134">
        <v>1039125</v>
      </c>
      <c r="C70" s="135">
        <v>43965</v>
      </c>
      <c r="D70" s="136">
        <v>3.0154000000000001</v>
      </c>
      <c r="E70" s="133">
        <v>360</v>
      </c>
      <c r="F70" s="134">
        <v>0</v>
      </c>
      <c r="G70" s="132" t="s">
        <v>362</v>
      </c>
    </row>
    <row r="71" spans="1:7" ht="15.75" customHeight="1" x14ac:dyDescent="0.2">
      <c r="A71" t="s">
        <v>390</v>
      </c>
      <c r="B71" s="134">
        <v>732000</v>
      </c>
      <c r="C71" s="135">
        <v>43965</v>
      </c>
      <c r="D71" s="136">
        <v>2.7603</v>
      </c>
      <c r="E71" s="133">
        <v>360</v>
      </c>
      <c r="F71" s="134">
        <v>0</v>
      </c>
      <c r="G71" s="132" t="s">
        <v>362</v>
      </c>
    </row>
    <row r="72" spans="1:7" ht="15.75" customHeight="1" x14ac:dyDescent="0.2">
      <c r="A72" t="s">
        <v>509</v>
      </c>
      <c r="B72" s="134">
        <v>1577500</v>
      </c>
      <c r="C72" s="135">
        <v>43966</v>
      </c>
      <c r="D72" s="136">
        <v>2.7025999999999999</v>
      </c>
      <c r="E72" s="133">
        <v>360</v>
      </c>
      <c r="F72" s="134">
        <v>0</v>
      </c>
      <c r="G72" s="132" t="s">
        <v>362</v>
      </c>
    </row>
    <row r="73" spans="1:7" ht="15.75" customHeight="1" x14ac:dyDescent="0.2">
      <c r="A73" t="s">
        <v>414</v>
      </c>
      <c r="B73" s="134">
        <v>204900</v>
      </c>
      <c r="C73" s="135">
        <v>43966</v>
      </c>
      <c r="D73" s="136">
        <v>3.0807000000000002</v>
      </c>
      <c r="E73" s="133">
        <v>180</v>
      </c>
      <c r="F73" s="134">
        <v>0</v>
      </c>
      <c r="G73" s="132" t="s">
        <v>362</v>
      </c>
    </row>
    <row r="74" spans="1:7" ht="15.75" customHeight="1" x14ac:dyDescent="0.2">
      <c r="A74" t="s">
        <v>391</v>
      </c>
      <c r="B74" s="134">
        <v>344850</v>
      </c>
      <c r="C74" s="135">
        <v>43966</v>
      </c>
      <c r="D74" s="136">
        <v>3.6337999999999999</v>
      </c>
      <c r="E74" s="133">
        <v>360</v>
      </c>
      <c r="F74" s="134">
        <v>0</v>
      </c>
      <c r="G74" s="132" t="s">
        <v>362</v>
      </c>
    </row>
    <row r="75" spans="1:7" ht="15.75" customHeight="1" x14ac:dyDescent="0.2">
      <c r="A75" t="s">
        <v>570</v>
      </c>
      <c r="B75" s="134">
        <v>222000</v>
      </c>
      <c r="C75" s="135">
        <v>43966</v>
      </c>
      <c r="D75" s="136">
        <v>2.7635000000000001</v>
      </c>
      <c r="E75" s="133">
        <v>360</v>
      </c>
      <c r="F75" s="134">
        <v>0</v>
      </c>
      <c r="G75" s="132" t="s">
        <v>362</v>
      </c>
    </row>
    <row r="76" spans="1:7" ht="15.75" customHeight="1" x14ac:dyDescent="0.2">
      <c r="A76" t="s">
        <v>392</v>
      </c>
      <c r="B76" s="134">
        <v>236180</v>
      </c>
      <c r="C76" s="135">
        <v>43967</v>
      </c>
      <c r="D76" s="136">
        <v>3.2667000000000002</v>
      </c>
      <c r="E76" s="133">
        <v>360</v>
      </c>
      <c r="F76" s="134">
        <v>0</v>
      </c>
      <c r="G76" s="132" t="s">
        <v>362</v>
      </c>
    </row>
    <row r="77" spans="1:7" ht="15.75" customHeight="1" x14ac:dyDescent="0.2">
      <c r="A77" t="s">
        <v>393</v>
      </c>
      <c r="B77" s="134">
        <v>498750</v>
      </c>
      <c r="C77" s="135">
        <v>43968</v>
      </c>
      <c r="D77" s="136">
        <v>3.1665000000000001</v>
      </c>
      <c r="E77" s="133">
        <v>360</v>
      </c>
      <c r="F77" s="134">
        <v>0</v>
      </c>
      <c r="G77" s="132" t="s">
        <v>362</v>
      </c>
    </row>
    <row r="78" spans="1:7" ht="15.75" customHeight="1" x14ac:dyDescent="0.2">
      <c r="A78" t="s">
        <v>394</v>
      </c>
      <c r="B78" s="134">
        <v>403200</v>
      </c>
      <c r="C78" s="135">
        <v>43968</v>
      </c>
      <c r="D78" s="136">
        <v>3.1080999999999999</v>
      </c>
      <c r="E78" s="133">
        <v>360</v>
      </c>
      <c r="F78" s="134">
        <v>0</v>
      </c>
      <c r="G78" s="132" t="s">
        <v>362</v>
      </c>
    </row>
    <row r="79" spans="1:7" ht="15.75" customHeight="1" x14ac:dyDescent="0.2">
      <c r="A79" t="s">
        <v>620</v>
      </c>
      <c r="B79" s="134">
        <v>243600</v>
      </c>
      <c r="C79" s="135">
        <v>43968</v>
      </c>
      <c r="D79" s="136">
        <v>3.4704999999999999</v>
      </c>
      <c r="E79" s="133">
        <v>360</v>
      </c>
      <c r="F79" s="134">
        <v>0</v>
      </c>
      <c r="G79" s="132" t="s">
        <v>362</v>
      </c>
    </row>
    <row r="80" spans="1:7" ht="15.75" customHeight="1" x14ac:dyDescent="0.2">
      <c r="A80" t="s">
        <v>395</v>
      </c>
      <c r="B80" s="134">
        <v>332000</v>
      </c>
      <c r="C80" s="135">
        <v>43968</v>
      </c>
      <c r="D80" s="136">
        <v>3.2688999999999999</v>
      </c>
      <c r="E80" s="133">
        <v>360</v>
      </c>
      <c r="F80" s="134">
        <v>0</v>
      </c>
      <c r="G80" s="132" t="s">
        <v>362</v>
      </c>
    </row>
    <row r="81" spans="1:7" ht="15.75" customHeight="1" x14ac:dyDescent="0.2">
      <c r="A81" t="s">
        <v>396</v>
      </c>
      <c r="B81" s="134">
        <v>379050</v>
      </c>
      <c r="C81" s="135">
        <v>43969</v>
      </c>
      <c r="D81" s="136">
        <v>3.3837000000000002</v>
      </c>
      <c r="E81" s="133">
        <v>360</v>
      </c>
      <c r="F81" s="134">
        <v>0</v>
      </c>
      <c r="G81" s="132" t="s">
        <v>362</v>
      </c>
    </row>
    <row r="82" spans="1:7" ht="15.75" customHeight="1" x14ac:dyDescent="0.2">
      <c r="A82" t="s">
        <v>397</v>
      </c>
      <c r="B82" s="134">
        <v>978400</v>
      </c>
      <c r="C82" s="135">
        <v>43969</v>
      </c>
      <c r="D82" s="136">
        <v>3</v>
      </c>
      <c r="E82" s="133">
        <v>360</v>
      </c>
      <c r="F82" s="134">
        <v>0</v>
      </c>
      <c r="G82" s="132" t="s">
        <v>362</v>
      </c>
    </row>
    <row r="83" spans="1:7" ht="15.75" customHeight="1" x14ac:dyDescent="0.2">
      <c r="A83" t="s">
        <v>385</v>
      </c>
      <c r="B83" s="134">
        <v>186000</v>
      </c>
      <c r="C83" s="135">
        <v>43969</v>
      </c>
      <c r="D83" s="136">
        <v>3.4087999999999998</v>
      </c>
      <c r="E83" s="133">
        <v>180</v>
      </c>
      <c r="F83" s="134">
        <v>0</v>
      </c>
      <c r="G83" s="132" t="s">
        <v>362</v>
      </c>
    </row>
    <row r="84" spans="1:7" ht="15.75" customHeight="1" x14ac:dyDescent="0.2">
      <c r="A84" t="s">
        <v>573</v>
      </c>
      <c r="B84" s="134">
        <v>800000</v>
      </c>
      <c r="C84" s="135">
        <v>43969</v>
      </c>
      <c r="D84" s="136">
        <v>3.1269</v>
      </c>
      <c r="E84" s="133">
        <v>360</v>
      </c>
      <c r="F84" s="134">
        <v>0</v>
      </c>
      <c r="G84" s="132" t="s">
        <v>362</v>
      </c>
    </row>
    <row r="85" spans="1:7" ht="15.75" customHeight="1" x14ac:dyDescent="0.2">
      <c r="A85" t="s">
        <v>558</v>
      </c>
      <c r="B85" s="134">
        <v>239000</v>
      </c>
      <c r="C85" s="135">
        <v>43970</v>
      </c>
      <c r="D85" s="136">
        <v>2.8006000000000002</v>
      </c>
      <c r="E85" s="133">
        <v>360</v>
      </c>
      <c r="F85" s="134">
        <v>0</v>
      </c>
      <c r="G85" s="132" t="s">
        <v>362</v>
      </c>
    </row>
    <row r="86" spans="1:7" ht="15.75" customHeight="1" x14ac:dyDescent="0.2">
      <c r="A86" t="s">
        <v>453</v>
      </c>
      <c r="B86" s="134">
        <v>125260</v>
      </c>
      <c r="C86" s="135">
        <v>43970</v>
      </c>
      <c r="D86" s="136">
        <v>3.6511999999999998</v>
      </c>
      <c r="E86" s="133">
        <v>180</v>
      </c>
      <c r="F86" s="134">
        <v>0</v>
      </c>
      <c r="G86" s="132" t="s">
        <v>362</v>
      </c>
    </row>
    <row r="87" spans="1:7" ht="15.75" customHeight="1" x14ac:dyDescent="0.2">
      <c r="A87" t="s">
        <v>391</v>
      </c>
      <c r="B87" s="134">
        <v>439200</v>
      </c>
      <c r="C87" s="135">
        <v>43971</v>
      </c>
      <c r="D87" s="136">
        <v>3.125</v>
      </c>
      <c r="E87" s="133">
        <v>360</v>
      </c>
      <c r="F87" s="134">
        <v>0</v>
      </c>
      <c r="G87" s="132" t="s">
        <v>362</v>
      </c>
    </row>
    <row r="88" spans="1:7" ht="15.75" customHeight="1" x14ac:dyDescent="0.2">
      <c r="A88" t="s">
        <v>389</v>
      </c>
      <c r="B88" s="134">
        <v>727594</v>
      </c>
      <c r="C88" s="135">
        <v>43971</v>
      </c>
      <c r="D88" s="136">
        <v>2.6484999999999999</v>
      </c>
      <c r="E88" s="133">
        <v>360</v>
      </c>
      <c r="F88" s="134">
        <v>0</v>
      </c>
      <c r="G88" s="132" t="s">
        <v>362</v>
      </c>
    </row>
    <row r="89" spans="1:7" ht="15.75" customHeight="1" x14ac:dyDescent="0.2">
      <c r="A89" t="s">
        <v>398</v>
      </c>
      <c r="B89" s="134">
        <v>248000</v>
      </c>
      <c r="C89" s="135">
        <v>43971</v>
      </c>
      <c r="D89" s="136">
        <v>3.4739</v>
      </c>
      <c r="E89" s="133">
        <v>360</v>
      </c>
      <c r="F89" s="134">
        <v>0</v>
      </c>
      <c r="G89" s="132" t="s">
        <v>362</v>
      </c>
    </row>
    <row r="90" spans="1:7" ht="15.75" customHeight="1" x14ac:dyDescent="0.2">
      <c r="A90" t="s">
        <v>546</v>
      </c>
      <c r="B90" s="134">
        <v>334790</v>
      </c>
      <c r="C90" s="135">
        <v>43971</v>
      </c>
      <c r="D90" s="136">
        <v>3.9735999999999998</v>
      </c>
      <c r="E90" s="133">
        <v>240</v>
      </c>
      <c r="F90" s="134">
        <v>0</v>
      </c>
      <c r="G90" s="132" t="s">
        <v>362</v>
      </c>
    </row>
    <row r="91" spans="1:7" ht="15.75" customHeight="1" x14ac:dyDescent="0.2">
      <c r="A91" t="s">
        <v>399</v>
      </c>
      <c r="B91" s="134">
        <v>220400</v>
      </c>
      <c r="C91" s="135">
        <v>43971</v>
      </c>
      <c r="D91" s="136">
        <v>3.5177</v>
      </c>
      <c r="E91" s="133">
        <v>360</v>
      </c>
      <c r="F91" s="134">
        <v>0</v>
      </c>
      <c r="G91" s="132" t="s">
        <v>362</v>
      </c>
    </row>
    <row r="92" spans="1:7" ht="15.75" customHeight="1" x14ac:dyDescent="0.2">
      <c r="A92" t="s">
        <v>530</v>
      </c>
      <c r="B92" s="134">
        <v>230000</v>
      </c>
      <c r="C92" s="135">
        <v>43972</v>
      </c>
      <c r="D92" s="136">
        <v>3.0872999999999999</v>
      </c>
      <c r="E92" s="133">
        <v>180</v>
      </c>
      <c r="F92" s="134">
        <v>0</v>
      </c>
      <c r="G92" s="132" t="s">
        <v>362</v>
      </c>
    </row>
    <row r="93" spans="1:7" ht="15.75" customHeight="1" x14ac:dyDescent="0.2">
      <c r="A93" t="s">
        <v>387</v>
      </c>
      <c r="B93" s="134">
        <v>1048000</v>
      </c>
      <c r="C93" s="135">
        <v>43972</v>
      </c>
      <c r="D93" s="136">
        <v>2.5499000000000001</v>
      </c>
      <c r="E93" s="133">
        <v>360</v>
      </c>
      <c r="F93" s="134">
        <v>0</v>
      </c>
      <c r="G93" s="132" t="s">
        <v>362</v>
      </c>
    </row>
    <row r="94" spans="1:7" ht="15.75" customHeight="1" x14ac:dyDescent="0.2">
      <c r="A94" t="s">
        <v>400</v>
      </c>
      <c r="B94" s="134">
        <v>339200</v>
      </c>
      <c r="C94" s="135">
        <v>43973</v>
      </c>
      <c r="D94" s="136">
        <v>3.1779000000000002</v>
      </c>
      <c r="E94" s="133">
        <v>360</v>
      </c>
      <c r="F94" s="134">
        <v>0</v>
      </c>
      <c r="G94" s="132" t="s">
        <v>362</v>
      </c>
    </row>
    <row r="95" spans="1:7" ht="15.75" customHeight="1" x14ac:dyDescent="0.2">
      <c r="A95" t="s">
        <v>621</v>
      </c>
      <c r="B95" s="134">
        <v>167100</v>
      </c>
      <c r="C95" s="135">
        <v>43973</v>
      </c>
      <c r="D95" s="136">
        <v>3.4102999999999999</v>
      </c>
      <c r="E95" s="133">
        <v>180</v>
      </c>
      <c r="F95" s="134">
        <v>0</v>
      </c>
      <c r="G95" s="132" t="s">
        <v>362</v>
      </c>
    </row>
    <row r="96" spans="1:7" ht="15.75" customHeight="1" x14ac:dyDescent="0.2">
      <c r="A96" t="s">
        <v>388</v>
      </c>
      <c r="B96" s="134">
        <v>260000</v>
      </c>
      <c r="C96" s="135">
        <v>43973</v>
      </c>
      <c r="D96" s="136">
        <v>2.75</v>
      </c>
      <c r="E96" s="133">
        <v>360</v>
      </c>
      <c r="F96" s="134">
        <v>0</v>
      </c>
      <c r="G96" s="132" t="s">
        <v>362</v>
      </c>
    </row>
    <row r="97" spans="1:7" ht="15.75" customHeight="1" x14ac:dyDescent="0.2">
      <c r="A97" t="s">
        <v>370</v>
      </c>
      <c r="B97" s="134">
        <v>720000</v>
      </c>
      <c r="C97" s="135">
        <v>43973</v>
      </c>
      <c r="D97" s="136">
        <v>2.8492999999999999</v>
      </c>
      <c r="E97" s="133">
        <v>360</v>
      </c>
      <c r="F97" s="134">
        <v>0</v>
      </c>
      <c r="G97" s="132" t="s">
        <v>362</v>
      </c>
    </row>
    <row r="98" spans="1:7" ht="15.75" customHeight="1" x14ac:dyDescent="0.2">
      <c r="A98" t="s">
        <v>401</v>
      </c>
      <c r="B98" s="134">
        <v>848000</v>
      </c>
      <c r="C98" s="135">
        <v>43973</v>
      </c>
      <c r="D98" s="136">
        <v>2.5720000000000001</v>
      </c>
      <c r="E98" s="133">
        <v>180</v>
      </c>
      <c r="F98" s="134">
        <v>0</v>
      </c>
      <c r="G98" s="132" t="s">
        <v>362</v>
      </c>
    </row>
    <row r="99" spans="1:7" ht="15.75" customHeight="1" x14ac:dyDescent="0.2">
      <c r="A99" t="s">
        <v>622</v>
      </c>
      <c r="B99" s="134">
        <v>357765</v>
      </c>
      <c r="C99" s="135">
        <v>43973</v>
      </c>
      <c r="D99" s="136">
        <v>3.7961999999999998</v>
      </c>
      <c r="E99" s="133">
        <v>360</v>
      </c>
      <c r="F99" s="134">
        <v>0</v>
      </c>
      <c r="G99" s="132" t="s">
        <v>362</v>
      </c>
    </row>
    <row r="100" spans="1:7" ht="15.75" customHeight="1" x14ac:dyDescent="0.2">
      <c r="A100" t="s">
        <v>397</v>
      </c>
      <c r="B100" s="134">
        <v>672000</v>
      </c>
      <c r="C100" s="135">
        <v>43974</v>
      </c>
      <c r="D100" s="136">
        <v>3.25</v>
      </c>
      <c r="E100" s="133">
        <v>360</v>
      </c>
      <c r="F100" s="134">
        <v>0</v>
      </c>
      <c r="G100" s="132" t="s">
        <v>362</v>
      </c>
    </row>
    <row r="101" spans="1:7" ht="15.75" customHeight="1" x14ac:dyDescent="0.2">
      <c r="A101" t="s">
        <v>623</v>
      </c>
      <c r="B101" s="134">
        <v>192000</v>
      </c>
      <c r="C101" s="135">
        <v>43976</v>
      </c>
      <c r="D101" s="136">
        <v>2.9236</v>
      </c>
      <c r="E101" s="133">
        <v>180</v>
      </c>
      <c r="F101" s="134">
        <v>0</v>
      </c>
      <c r="G101" s="132" t="s">
        <v>362</v>
      </c>
    </row>
    <row r="102" spans="1:7" ht="15.75" customHeight="1" x14ac:dyDescent="0.2">
      <c r="A102" t="s">
        <v>402</v>
      </c>
      <c r="B102" s="134">
        <v>840000</v>
      </c>
      <c r="C102" s="135">
        <v>43977</v>
      </c>
      <c r="D102" s="136">
        <v>3.0667</v>
      </c>
      <c r="E102" s="133">
        <v>360</v>
      </c>
      <c r="F102" s="134">
        <v>0</v>
      </c>
      <c r="G102" s="132" t="s">
        <v>362</v>
      </c>
    </row>
    <row r="103" spans="1:7" ht="15.75" customHeight="1" x14ac:dyDescent="0.2">
      <c r="A103" t="s">
        <v>370</v>
      </c>
      <c r="B103" s="134">
        <v>427500</v>
      </c>
      <c r="C103" s="135">
        <v>43977</v>
      </c>
      <c r="D103" s="136">
        <v>3.8601999999999999</v>
      </c>
      <c r="E103" s="133">
        <v>360</v>
      </c>
      <c r="F103" s="134">
        <v>0</v>
      </c>
      <c r="G103" s="132" t="s">
        <v>362</v>
      </c>
    </row>
    <row r="104" spans="1:7" ht="15.75" customHeight="1" x14ac:dyDescent="0.2">
      <c r="A104" t="s">
        <v>403</v>
      </c>
      <c r="B104" s="134">
        <v>391875</v>
      </c>
      <c r="C104" s="135">
        <v>43977</v>
      </c>
      <c r="D104" s="136">
        <v>2.9144000000000001</v>
      </c>
      <c r="E104" s="133">
        <v>360</v>
      </c>
      <c r="F104" s="134">
        <v>0</v>
      </c>
      <c r="G104" s="132" t="s">
        <v>362</v>
      </c>
    </row>
    <row r="105" spans="1:7" ht="15.75" customHeight="1" x14ac:dyDescent="0.2">
      <c r="A105" t="s">
        <v>404</v>
      </c>
      <c r="B105" s="134">
        <v>343920</v>
      </c>
      <c r="C105" s="135">
        <v>43977</v>
      </c>
      <c r="D105" s="136">
        <v>2.9304000000000001</v>
      </c>
      <c r="E105" s="133">
        <v>360</v>
      </c>
      <c r="F105" s="134">
        <v>0</v>
      </c>
      <c r="G105" s="132" t="s">
        <v>362</v>
      </c>
    </row>
    <row r="106" spans="1:7" ht="15.75" customHeight="1" x14ac:dyDescent="0.2">
      <c r="A106" t="s">
        <v>405</v>
      </c>
      <c r="B106" s="134">
        <v>102723</v>
      </c>
      <c r="C106" s="135">
        <v>43977</v>
      </c>
      <c r="D106" s="136">
        <v>3.5406</v>
      </c>
      <c r="E106" s="133">
        <v>360</v>
      </c>
      <c r="F106" s="134">
        <v>0</v>
      </c>
      <c r="G106" s="132" t="s">
        <v>362</v>
      </c>
    </row>
    <row r="107" spans="1:7" ht="15.75" customHeight="1" x14ac:dyDescent="0.2">
      <c r="A107" t="s">
        <v>394</v>
      </c>
      <c r="B107" s="134">
        <v>189000</v>
      </c>
      <c r="C107" s="135">
        <v>43977</v>
      </c>
      <c r="D107" s="136">
        <v>3.1839</v>
      </c>
      <c r="E107" s="133">
        <v>360</v>
      </c>
      <c r="F107" s="134">
        <v>0</v>
      </c>
      <c r="G107" s="132" t="s">
        <v>362</v>
      </c>
    </row>
    <row r="108" spans="1:7" ht="15.75" customHeight="1" x14ac:dyDescent="0.2">
      <c r="A108" t="s">
        <v>406</v>
      </c>
      <c r="B108" s="134">
        <v>130950</v>
      </c>
      <c r="C108" s="135">
        <v>43978</v>
      </c>
      <c r="D108" s="136">
        <v>3.51</v>
      </c>
      <c r="E108" s="133">
        <v>360</v>
      </c>
      <c r="F108" s="134">
        <v>0</v>
      </c>
      <c r="G108" s="132" t="s">
        <v>362</v>
      </c>
    </row>
    <row r="109" spans="1:7" ht="15.75" customHeight="1" x14ac:dyDescent="0.2">
      <c r="A109" t="s">
        <v>407</v>
      </c>
      <c r="B109" s="134">
        <v>332000</v>
      </c>
      <c r="C109" s="135">
        <v>43979</v>
      </c>
      <c r="D109" s="136">
        <v>3.5642999999999998</v>
      </c>
      <c r="E109" s="133">
        <v>360</v>
      </c>
      <c r="F109" s="134">
        <v>0</v>
      </c>
      <c r="G109" s="132" t="s">
        <v>362</v>
      </c>
    </row>
    <row r="110" spans="1:7" ht="15.75" customHeight="1" x14ac:dyDescent="0.2">
      <c r="A110" t="s">
        <v>408</v>
      </c>
      <c r="B110" s="134">
        <v>100000</v>
      </c>
      <c r="C110" s="135">
        <v>43979</v>
      </c>
      <c r="D110" s="136">
        <v>3.5434999999999999</v>
      </c>
      <c r="E110" s="133">
        <v>360</v>
      </c>
      <c r="F110" s="134">
        <v>0</v>
      </c>
      <c r="G110" s="132" t="s">
        <v>362</v>
      </c>
    </row>
    <row r="111" spans="1:7" ht="15.75" customHeight="1" x14ac:dyDescent="0.2">
      <c r="A111" t="s">
        <v>369</v>
      </c>
      <c r="B111" s="134">
        <v>192750</v>
      </c>
      <c r="C111" s="135">
        <v>43979</v>
      </c>
      <c r="D111" s="136">
        <v>2.8940999999999999</v>
      </c>
      <c r="E111" s="133">
        <v>180</v>
      </c>
      <c r="F111" s="134">
        <v>0</v>
      </c>
      <c r="G111" s="132" t="s">
        <v>362</v>
      </c>
    </row>
    <row r="112" spans="1:7" ht="15.75" customHeight="1" x14ac:dyDescent="0.2">
      <c r="A112" t="s">
        <v>408</v>
      </c>
      <c r="B112" s="134">
        <v>237000</v>
      </c>
      <c r="C112" s="135">
        <v>43979</v>
      </c>
      <c r="D112" s="136">
        <v>2.9405000000000001</v>
      </c>
      <c r="E112" s="133">
        <v>320</v>
      </c>
      <c r="F112" s="134">
        <v>0</v>
      </c>
      <c r="G112" s="132" t="s">
        <v>362</v>
      </c>
    </row>
    <row r="113" spans="1:7" ht="15.75" customHeight="1" x14ac:dyDescent="0.2">
      <c r="A113" t="s">
        <v>624</v>
      </c>
      <c r="B113" s="134">
        <v>147100</v>
      </c>
      <c r="C113" s="135">
        <v>43979</v>
      </c>
      <c r="D113" s="136">
        <v>3.4521999999999999</v>
      </c>
      <c r="E113" s="133">
        <v>180</v>
      </c>
      <c r="F113" s="134">
        <v>0</v>
      </c>
      <c r="G113" s="132" t="s">
        <v>362</v>
      </c>
    </row>
    <row r="114" spans="1:7" ht="15.75" customHeight="1" x14ac:dyDescent="0.2">
      <c r="A114" t="s">
        <v>427</v>
      </c>
      <c r="B114" s="134">
        <v>195125</v>
      </c>
      <c r="C114" s="135">
        <v>43979</v>
      </c>
      <c r="D114" s="136">
        <v>3.4424999999999999</v>
      </c>
      <c r="E114" s="133">
        <v>360</v>
      </c>
      <c r="F114" s="134">
        <v>0</v>
      </c>
      <c r="G114" s="132" t="s">
        <v>362</v>
      </c>
    </row>
    <row r="115" spans="1:7" ht="15.75" customHeight="1" x14ac:dyDescent="0.2">
      <c r="A115" t="s">
        <v>409</v>
      </c>
      <c r="B115" s="134">
        <v>180000</v>
      </c>
      <c r="C115" s="135">
        <v>43980</v>
      </c>
      <c r="D115" s="136">
        <v>2.6492</v>
      </c>
      <c r="E115" s="133">
        <v>180</v>
      </c>
      <c r="F115" s="134">
        <v>0</v>
      </c>
      <c r="G115" s="132" t="s">
        <v>362</v>
      </c>
    </row>
    <row r="116" spans="1:7" ht="15.75" customHeight="1" x14ac:dyDescent="0.2">
      <c r="A116" t="s">
        <v>366</v>
      </c>
      <c r="B116" s="134">
        <v>101260</v>
      </c>
      <c r="C116" s="135">
        <v>43980</v>
      </c>
      <c r="D116" s="136">
        <v>3.2397999999999998</v>
      </c>
      <c r="E116" s="133">
        <v>240</v>
      </c>
      <c r="F116" s="134">
        <v>0</v>
      </c>
      <c r="G116" s="132" t="s">
        <v>362</v>
      </c>
    </row>
    <row r="117" spans="1:7" ht="15.75" customHeight="1" x14ac:dyDescent="0.2">
      <c r="A117" t="s">
        <v>625</v>
      </c>
      <c r="B117" s="134">
        <v>111900</v>
      </c>
      <c r="C117" s="135">
        <v>43981</v>
      </c>
      <c r="D117" s="136">
        <v>3.3058000000000001</v>
      </c>
      <c r="E117" s="133">
        <v>180</v>
      </c>
      <c r="F117" s="134">
        <v>0</v>
      </c>
      <c r="G117" s="132" t="s">
        <v>362</v>
      </c>
    </row>
    <row r="118" spans="1:7" ht="15.75" customHeight="1" x14ac:dyDescent="0.2">
      <c r="A118" t="s">
        <v>626</v>
      </c>
      <c r="B118" s="134">
        <v>277000</v>
      </c>
      <c r="C118" s="135">
        <v>43981</v>
      </c>
      <c r="D118" s="136">
        <v>3.2149000000000001</v>
      </c>
      <c r="E118" s="133">
        <v>240</v>
      </c>
      <c r="F118" s="134">
        <v>0</v>
      </c>
      <c r="G118" s="132" t="s">
        <v>362</v>
      </c>
    </row>
    <row r="119" spans="1:7" ht="15.75" customHeight="1" x14ac:dyDescent="0.2">
      <c r="A119" t="s">
        <v>410</v>
      </c>
      <c r="B119" s="134">
        <v>329900</v>
      </c>
      <c r="C119" s="135">
        <v>43981</v>
      </c>
      <c r="D119" s="136">
        <v>3.2368000000000001</v>
      </c>
      <c r="E119" s="133">
        <v>360</v>
      </c>
      <c r="F119" s="134">
        <v>0</v>
      </c>
      <c r="G119" s="132" t="s">
        <v>362</v>
      </c>
    </row>
    <row r="120" spans="1:7" ht="15.75" customHeight="1" x14ac:dyDescent="0.2">
      <c r="A120" t="s">
        <v>627</v>
      </c>
      <c r="B120" s="134">
        <v>334500</v>
      </c>
      <c r="C120" s="135">
        <v>43982</v>
      </c>
      <c r="D120" s="136">
        <v>3.4214000000000002</v>
      </c>
      <c r="E120" s="133">
        <v>360</v>
      </c>
      <c r="F120" s="134">
        <v>0</v>
      </c>
      <c r="G120" s="132" t="s">
        <v>362</v>
      </c>
    </row>
    <row r="121" spans="1:7" ht="15.75" customHeight="1" x14ac:dyDescent="0.2">
      <c r="A121" t="s">
        <v>571</v>
      </c>
      <c r="B121" s="134">
        <v>199350</v>
      </c>
      <c r="C121" s="135">
        <v>43983</v>
      </c>
      <c r="D121" s="136">
        <v>3.3167</v>
      </c>
      <c r="E121" s="133">
        <v>360</v>
      </c>
      <c r="F121" s="134">
        <v>0</v>
      </c>
      <c r="G121" s="132" t="s">
        <v>362</v>
      </c>
    </row>
    <row r="122" spans="1:7" ht="15.75" customHeight="1" x14ac:dyDescent="0.2">
      <c r="A122" t="s">
        <v>419</v>
      </c>
      <c r="B122" s="134">
        <v>286800</v>
      </c>
      <c r="C122" s="135">
        <v>43983</v>
      </c>
      <c r="D122" s="136">
        <v>3.1871999999999998</v>
      </c>
      <c r="E122" s="133">
        <v>180</v>
      </c>
      <c r="F122" s="134">
        <v>0</v>
      </c>
      <c r="G122" s="132" t="s">
        <v>362</v>
      </c>
    </row>
    <row r="123" spans="1:7" ht="15.75" customHeight="1" x14ac:dyDescent="0.2">
      <c r="A123" t="s">
        <v>627</v>
      </c>
      <c r="B123" s="134">
        <v>318000</v>
      </c>
      <c r="C123" s="135">
        <v>43983</v>
      </c>
      <c r="D123" s="136">
        <v>3.6324000000000001</v>
      </c>
      <c r="E123" s="133">
        <v>339</v>
      </c>
      <c r="F123" s="134">
        <v>0</v>
      </c>
      <c r="G123" s="132" t="s">
        <v>362</v>
      </c>
    </row>
    <row r="124" spans="1:7" ht="15.75" customHeight="1" x14ac:dyDescent="0.2">
      <c r="A124" t="s">
        <v>519</v>
      </c>
      <c r="B124" s="134">
        <v>453500</v>
      </c>
      <c r="C124" s="135">
        <v>43983</v>
      </c>
      <c r="D124" s="136">
        <v>3.5581</v>
      </c>
      <c r="E124" s="133">
        <v>360</v>
      </c>
      <c r="F124" s="134">
        <v>0</v>
      </c>
      <c r="G124" s="132" t="s">
        <v>362</v>
      </c>
    </row>
    <row r="125" spans="1:7" ht="15.75" customHeight="1" x14ac:dyDescent="0.2">
      <c r="A125" t="s">
        <v>411</v>
      </c>
      <c r="B125" s="134">
        <v>452000</v>
      </c>
      <c r="C125" s="135">
        <v>43983</v>
      </c>
      <c r="D125" s="136">
        <v>2.9396</v>
      </c>
      <c r="E125" s="133">
        <v>360</v>
      </c>
      <c r="F125" s="134">
        <v>0</v>
      </c>
      <c r="G125" s="132" t="s">
        <v>362</v>
      </c>
    </row>
    <row r="126" spans="1:7" ht="15.75" customHeight="1" x14ac:dyDescent="0.2">
      <c r="A126" t="s">
        <v>372</v>
      </c>
      <c r="B126" s="134">
        <v>200000</v>
      </c>
      <c r="C126" s="135">
        <v>43984</v>
      </c>
      <c r="D126" s="136">
        <v>3.1074000000000002</v>
      </c>
      <c r="E126" s="133">
        <v>180</v>
      </c>
      <c r="F126" s="134">
        <v>0</v>
      </c>
      <c r="G126" s="132" t="s">
        <v>362</v>
      </c>
    </row>
    <row r="127" spans="1:7" ht="15.75" customHeight="1" x14ac:dyDescent="0.2">
      <c r="A127" t="s">
        <v>412</v>
      </c>
      <c r="B127" s="134">
        <v>339403</v>
      </c>
      <c r="C127" s="135">
        <v>43984</v>
      </c>
      <c r="D127" s="136">
        <v>3.3942999999999999</v>
      </c>
      <c r="E127" s="133">
        <v>360</v>
      </c>
      <c r="F127" s="134">
        <v>0</v>
      </c>
      <c r="G127" s="132" t="s">
        <v>362</v>
      </c>
    </row>
    <row r="128" spans="1:7" ht="15.75" customHeight="1" x14ac:dyDescent="0.2">
      <c r="A128" t="s">
        <v>514</v>
      </c>
      <c r="B128" s="134">
        <v>318000</v>
      </c>
      <c r="C128" s="135">
        <v>43984</v>
      </c>
      <c r="D128" s="136">
        <v>2.9312</v>
      </c>
      <c r="E128" s="133">
        <v>240</v>
      </c>
      <c r="F128" s="134">
        <v>0</v>
      </c>
      <c r="G128" s="132" t="s">
        <v>362</v>
      </c>
    </row>
    <row r="129" spans="1:7" ht="15.75" customHeight="1" x14ac:dyDescent="0.2">
      <c r="A129" t="s">
        <v>628</v>
      </c>
      <c r="B129" s="134">
        <v>297000</v>
      </c>
      <c r="C129" s="135">
        <v>43984</v>
      </c>
      <c r="D129" s="136">
        <v>3.4102999999999999</v>
      </c>
      <c r="E129" s="133">
        <v>360</v>
      </c>
      <c r="F129" s="134">
        <v>0</v>
      </c>
      <c r="G129" s="132" t="s">
        <v>362</v>
      </c>
    </row>
    <row r="130" spans="1:7" ht="15.75" customHeight="1" x14ac:dyDescent="0.2">
      <c r="A130" t="s">
        <v>377</v>
      </c>
      <c r="B130" s="134">
        <v>271100</v>
      </c>
      <c r="C130" s="135">
        <v>43984</v>
      </c>
      <c r="D130" s="136">
        <v>3.1646999999999998</v>
      </c>
      <c r="E130" s="133">
        <v>360</v>
      </c>
      <c r="F130" s="134">
        <v>0</v>
      </c>
      <c r="G130" s="132" t="s">
        <v>362</v>
      </c>
    </row>
    <row r="131" spans="1:7" ht="15.75" customHeight="1" x14ac:dyDescent="0.2">
      <c r="A131" t="s">
        <v>395</v>
      </c>
      <c r="B131" s="134">
        <v>271600</v>
      </c>
      <c r="C131" s="135">
        <v>43984</v>
      </c>
      <c r="D131" s="136">
        <v>3.4664000000000001</v>
      </c>
      <c r="E131" s="133">
        <v>360</v>
      </c>
      <c r="F131" s="134">
        <v>0</v>
      </c>
      <c r="G131" s="132" t="s">
        <v>362</v>
      </c>
    </row>
    <row r="132" spans="1:7" ht="15.75" customHeight="1" x14ac:dyDescent="0.2">
      <c r="A132" t="s">
        <v>413</v>
      </c>
      <c r="B132" s="134">
        <v>382375</v>
      </c>
      <c r="C132" s="135">
        <v>43985</v>
      </c>
      <c r="D132" s="136">
        <v>3.2067000000000001</v>
      </c>
      <c r="E132" s="133">
        <v>360</v>
      </c>
      <c r="F132" s="134">
        <v>0</v>
      </c>
      <c r="G132" s="132" t="s">
        <v>362</v>
      </c>
    </row>
    <row r="133" spans="1:7" ht="15.75" customHeight="1" x14ac:dyDescent="0.2">
      <c r="A133" t="s">
        <v>500</v>
      </c>
      <c r="B133" s="134">
        <v>419887</v>
      </c>
      <c r="C133" s="135">
        <v>43985</v>
      </c>
      <c r="D133" s="136">
        <v>2.7797000000000001</v>
      </c>
      <c r="E133" s="133">
        <v>360</v>
      </c>
      <c r="F133" s="134">
        <v>0</v>
      </c>
      <c r="G133" s="132" t="s">
        <v>362</v>
      </c>
    </row>
    <row r="134" spans="1:7" ht="15.75" customHeight="1" x14ac:dyDescent="0.2">
      <c r="A134" t="s">
        <v>453</v>
      </c>
      <c r="B134" s="134">
        <v>220800</v>
      </c>
      <c r="C134" s="135">
        <v>43985</v>
      </c>
      <c r="D134" s="136">
        <v>3.1324999999999998</v>
      </c>
      <c r="E134" s="133">
        <v>180</v>
      </c>
      <c r="F134" s="134">
        <v>0</v>
      </c>
      <c r="G134" s="132" t="s">
        <v>362</v>
      </c>
    </row>
    <row r="135" spans="1:7" ht="15.75" customHeight="1" x14ac:dyDescent="0.2">
      <c r="A135" t="s">
        <v>414</v>
      </c>
      <c r="B135" s="134">
        <v>997500</v>
      </c>
      <c r="C135" s="135">
        <v>43985</v>
      </c>
      <c r="D135" s="136">
        <v>2.5385</v>
      </c>
      <c r="E135" s="133">
        <v>360</v>
      </c>
      <c r="F135" s="134">
        <v>0</v>
      </c>
      <c r="G135" s="132" t="s">
        <v>362</v>
      </c>
    </row>
    <row r="136" spans="1:7" ht="15.75" customHeight="1" x14ac:dyDescent="0.2">
      <c r="A136" t="s">
        <v>501</v>
      </c>
      <c r="B136" s="134">
        <v>300000</v>
      </c>
      <c r="C136" s="135">
        <v>43985</v>
      </c>
      <c r="D136" s="136">
        <v>3.7423999999999999</v>
      </c>
      <c r="E136" s="133">
        <v>360</v>
      </c>
      <c r="F136" s="134">
        <v>0</v>
      </c>
      <c r="G136" s="132" t="s">
        <v>362</v>
      </c>
    </row>
    <row r="137" spans="1:7" ht="15.75" customHeight="1" x14ac:dyDescent="0.2">
      <c r="A137" t="s">
        <v>415</v>
      </c>
      <c r="B137" s="134">
        <v>692000</v>
      </c>
      <c r="C137" s="135">
        <v>43985</v>
      </c>
      <c r="D137" s="136">
        <v>3.125</v>
      </c>
      <c r="E137" s="133">
        <v>360</v>
      </c>
      <c r="F137" s="134">
        <v>0</v>
      </c>
      <c r="G137" s="132" t="s">
        <v>362</v>
      </c>
    </row>
    <row r="138" spans="1:7" ht="15.75" customHeight="1" x14ac:dyDescent="0.2">
      <c r="A138" t="s">
        <v>453</v>
      </c>
      <c r="B138" s="134">
        <v>275478</v>
      </c>
      <c r="C138" s="135">
        <v>43985</v>
      </c>
      <c r="D138" s="136">
        <v>3.0470000000000002</v>
      </c>
      <c r="E138" s="133">
        <v>240</v>
      </c>
      <c r="F138" s="134">
        <v>0</v>
      </c>
      <c r="G138" s="132" t="s">
        <v>362</v>
      </c>
    </row>
    <row r="139" spans="1:7" ht="15.75" customHeight="1" x14ac:dyDescent="0.2">
      <c r="A139" t="s">
        <v>416</v>
      </c>
      <c r="B139" s="134">
        <v>150000</v>
      </c>
      <c r="C139" s="135">
        <v>43985</v>
      </c>
      <c r="D139" s="136">
        <v>3.7423999999999999</v>
      </c>
      <c r="E139" s="133">
        <v>360</v>
      </c>
      <c r="F139" s="134">
        <v>0</v>
      </c>
      <c r="G139" s="132" t="s">
        <v>362</v>
      </c>
    </row>
    <row r="140" spans="1:7" ht="15.75" customHeight="1" x14ac:dyDescent="0.2">
      <c r="A140" t="s">
        <v>531</v>
      </c>
      <c r="B140" s="134">
        <v>316200</v>
      </c>
      <c r="C140" s="135">
        <v>43985</v>
      </c>
      <c r="D140" s="136">
        <v>2.8069000000000002</v>
      </c>
      <c r="E140" s="133">
        <v>180</v>
      </c>
      <c r="F140" s="134">
        <v>0</v>
      </c>
      <c r="G140" s="132" t="s">
        <v>362</v>
      </c>
    </row>
    <row r="141" spans="1:7" ht="15.75" customHeight="1" x14ac:dyDescent="0.2">
      <c r="A141" t="s">
        <v>500</v>
      </c>
      <c r="B141" s="134">
        <v>206200</v>
      </c>
      <c r="C141" s="135">
        <v>43986</v>
      </c>
      <c r="D141" s="136">
        <v>2.9950000000000001</v>
      </c>
      <c r="E141" s="133">
        <v>180</v>
      </c>
      <c r="F141" s="134">
        <v>0</v>
      </c>
      <c r="G141" s="132" t="s">
        <v>362</v>
      </c>
    </row>
    <row r="142" spans="1:7" ht="15.75" customHeight="1" x14ac:dyDescent="0.2">
      <c r="A142" t="s">
        <v>417</v>
      </c>
      <c r="B142" s="134">
        <v>317600</v>
      </c>
      <c r="C142" s="135">
        <v>43986</v>
      </c>
      <c r="D142" s="136">
        <v>3.1993</v>
      </c>
      <c r="E142" s="133">
        <v>360</v>
      </c>
      <c r="F142" s="134">
        <v>0</v>
      </c>
      <c r="G142" s="132" t="s">
        <v>362</v>
      </c>
    </row>
    <row r="143" spans="1:7" ht="15.75" customHeight="1" x14ac:dyDescent="0.2">
      <c r="A143" t="s">
        <v>432</v>
      </c>
      <c r="B143" s="134">
        <v>293950</v>
      </c>
      <c r="C143" s="135">
        <v>43986</v>
      </c>
      <c r="D143" s="136">
        <v>2.9670999999999998</v>
      </c>
      <c r="E143" s="133">
        <v>180</v>
      </c>
      <c r="F143" s="134">
        <v>0</v>
      </c>
      <c r="G143" s="132" t="s">
        <v>362</v>
      </c>
    </row>
    <row r="144" spans="1:7" ht="15.75" customHeight="1" x14ac:dyDescent="0.2">
      <c r="A144" t="s">
        <v>370</v>
      </c>
      <c r="B144" s="134">
        <v>547500</v>
      </c>
      <c r="C144" s="135">
        <v>43986</v>
      </c>
      <c r="D144" s="136">
        <v>3.2921</v>
      </c>
      <c r="E144" s="133">
        <v>360</v>
      </c>
      <c r="F144" s="134">
        <v>0</v>
      </c>
      <c r="G144" s="132" t="s">
        <v>362</v>
      </c>
    </row>
    <row r="145" spans="1:7" ht="15.75" customHeight="1" x14ac:dyDescent="0.2">
      <c r="A145" t="s">
        <v>629</v>
      </c>
      <c r="B145" s="134">
        <v>272000</v>
      </c>
      <c r="C145" s="135">
        <v>43987</v>
      </c>
      <c r="D145" s="136">
        <v>3.2075</v>
      </c>
      <c r="E145" s="133">
        <v>240</v>
      </c>
      <c r="F145" s="134">
        <v>0</v>
      </c>
      <c r="G145" s="132" t="s">
        <v>362</v>
      </c>
    </row>
    <row r="146" spans="1:7" ht="15.75" customHeight="1" x14ac:dyDescent="0.2">
      <c r="A146" t="s">
        <v>630</v>
      </c>
      <c r="B146" s="134">
        <v>95449</v>
      </c>
      <c r="C146" s="135">
        <v>43987</v>
      </c>
      <c r="D146" s="136">
        <v>3.5190000000000001</v>
      </c>
      <c r="E146" s="133">
        <v>360</v>
      </c>
      <c r="F146" s="134">
        <v>0</v>
      </c>
      <c r="G146" s="132" t="s">
        <v>362</v>
      </c>
    </row>
    <row r="147" spans="1:7" ht="15.75" customHeight="1" x14ac:dyDescent="0.2">
      <c r="A147" t="s">
        <v>401</v>
      </c>
      <c r="B147" s="134">
        <v>548000</v>
      </c>
      <c r="C147" s="135">
        <v>43989</v>
      </c>
      <c r="D147" s="136">
        <v>2.7494000000000001</v>
      </c>
      <c r="E147" s="133">
        <v>360</v>
      </c>
      <c r="F147" s="134">
        <v>0</v>
      </c>
      <c r="G147" s="132" t="s">
        <v>362</v>
      </c>
    </row>
    <row r="148" spans="1:7" ht="15.75" customHeight="1" x14ac:dyDescent="0.2">
      <c r="A148" t="s">
        <v>418</v>
      </c>
      <c r="B148" s="134">
        <v>185000</v>
      </c>
      <c r="C148" s="135">
        <v>43990</v>
      </c>
      <c r="D148" s="136">
        <v>2.6286</v>
      </c>
      <c r="E148" s="133">
        <v>180</v>
      </c>
      <c r="F148" s="134">
        <v>0</v>
      </c>
      <c r="G148" s="132" t="s">
        <v>362</v>
      </c>
    </row>
    <row r="149" spans="1:7" ht="15.75" customHeight="1" x14ac:dyDescent="0.2">
      <c r="A149" t="s">
        <v>419</v>
      </c>
      <c r="B149" s="134">
        <v>352000</v>
      </c>
      <c r="C149" s="135">
        <v>43990</v>
      </c>
      <c r="D149" s="136">
        <v>2.6846000000000001</v>
      </c>
      <c r="E149" s="133">
        <v>360</v>
      </c>
      <c r="F149" s="134">
        <v>0</v>
      </c>
      <c r="G149" s="132" t="s">
        <v>362</v>
      </c>
    </row>
    <row r="150" spans="1:7" ht="15.75" customHeight="1" x14ac:dyDescent="0.2">
      <c r="A150" t="s">
        <v>508</v>
      </c>
      <c r="B150" s="134">
        <v>465000</v>
      </c>
      <c r="C150" s="135">
        <v>43990</v>
      </c>
      <c r="D150" s="136">
        <v>2.8748999999999998</v>
      </c>
      <c r="E150" s="133">
        <v>360</v>
      </c>
      <c r="F150" s="134">
        <v>0</v>
      </c>
      <c r="G150" s="132" t="s">
        <v>362</v>
      </c>
    </row>
    <row r="151" spans="1:7" ht="15.75" customHeight="1" x14ac:dyDescent="0.2">
      <c r="A151" t="s">
        <v>631</v>
      </c>
      <c r="B151" s="134">
        <v>190000</v>
      </c>
      <c r="C151" s="135">
        <v>43990</v>
      </c>
      <c r="D151" s="136">
        <v>3.0815999999999999</v>
      </c>
      <c r="E151" s="133">
        <v>240</v>
      </c>
      <c r="F151" s="134">
        <v>0</v>
      </c>
      <c r="G151" s="132" t="s">
        <v>362</v>
      </c>
    </row>
    <row r="152" spans="1:7" ht="15.75" customHeight="1" x14ac:dyDescent="0.2">
      <c r="A152" t="s">
        <v>457</v>
      </c>
      <c r="B152" s="134">
        <v>144340</v>
      </c>
      <c r="C152" s="135">
        <v>43990</v>
      </c>
      <c r="D152" s="136">
        <v>3.0154999999999998</v>
      </c>
      <c r="E152" s="133">
        <v>120</v>
      </c>
      <c r="F152" s="134">
        <v>0</v>
      </c>
      <c r="G152" s="132" t="s">
        <v>362</v>
      </c>
    </row>
    <row r="153" spans="1:7" ht="15.75" customHeight="1" x14ac:dyDescent="0.2">
      <c r="A153" t="s">
        <v>364</v>
      </c>
      <c r="B153" s="134">
        <v>153750</v>
      </c>
      <c r="C153" s="135">
        <v>43991</v>
      </c>
      <c r="D153" s="136">
        <v>3.1389999999999998</v>
      </c>
      <c r="E153" s="133">
        <v>360</v>
      </c>
      <c r="F153" s="134">
        <v>0</v>
      </c>
      <c r="G153" s="132" t="s">
        <v>362</v>
      </c>
    </row>
    <row r="154" spans="1:7" ht="15.75" customHeight="1" x14ac:dyDescent="0.2">
      <c r="A154" t="s">
        <v>632</v>
      </c>
      <c r="B154" s="134">
        <v>193000</v>
      </c>
      <c r="C154" s="135">
        <v>43991</v>
      </c>
      <c r="D154" s="136">
        <v>3.1227</v>
      </c>
      <c r="E154" s="133">
        <v>360</v>
      </c>
      <c r="F154" s="134">
        <v>0</v>
      </c>
      <c r="G154" s="132" t="s">
        <v>362</v>
      </c>
    </row>
    <row r="155" spans="1:7" ht="15.75" customHeight="1" x14ac:dyDescent="0.2">
      <c r="A155" t="s">
        <v>420</v>
      </c>
      <c r="B155" s="134">
        <v>125001</v>
      </c>
      <c r="C155" s="135">
        <v>43991</v>
      </c>
      <c r="D155" s="136">
        <v>3.6398000000000001</v>
      </c>
      <c r="E155" s="133">
        <v>360</v>
      </c>
      <c r="F155" s="134">
        <v>0</v>
      </c>
      <c r="G155" s="132" t="s">
        <v>362</v>
      </c>
    </row>
    <row r="156" spans="1:7" ht="15.75" customHeight="1" x14ac:dyDescent="0.2">
      <c r="A156" t="s">
        <v>369</v>
      </c>
      <c r="B156" s="134">
        <v>2000000</v>
      </c>
      <c r="C156" s="135">
        <v>43991</v>
      </c>
      <c r="D156" s="136">
        <v>2.6368</v>
      </c>
      <c r="E156" s="133">
        <v>360</v>
      </c>
      <c r="F156" s="134">
        <v>0</v>
      </c>
      <c r="G156" s="132" t="s">
        <v>362</v>
      </c>
    </row>
    <row r="157" spans="1:7" ht="15.75" customHeight="1" x14ac:dyDescent="0.2">
      <c r="A157" t="s">
        <v>369</v>
      </c>
      <c r="B157" s="134">
        <v>1240000</v>
      </c>
      <c r="C157" s="135">
        <v>43991</v>
      </c>
      <c r="D157" s="136">
        <v>2.7622</v>
      </c>
      <c r="E157" s="133">
        <v>360</v>
      </c>
      <c r="F157" s="134">
        <v>0</v>
      </c>
      <c r="G157" s="132" t="s">
        <v>362</v>
      </c>
    </row>
    <row r="158" spans="1:7" ht="15.75" customHeight="1" x14ac:dyDescent="0.2">
      <c r="A158" t="s">
        <v>633</v>
      </c>
      <c r="B158" s="134">
        <v>399000</v>
      </c>
      <c r="C158" s="135">
        <v>43991</v>
      </c>
      <c r="D158" s="136">
        <v>3.1396000000000002</v>
      </c>
      <c r="E158" s="133">
        <v>360</v>
      </c>
      <c r="F158" s="134">
        <v>0</v>
      </c>
      <c r="G158" s="132" t="s">
        <v>362</v>
      </c>
    </row>
    <row r="159" spans="1:7" ht="15.75" customHeight="1" x14ac:dyDescent="0.2">
      <c r="A159" t="s">
        <v>421</v>
      </c>
      <c r="B159" s="134">
        <v>340000</v>
      </c>
      <c r="C159" s="135">
        <v>43991</v>
      </c>
      <c r="D159" s="136">
        <v>3.3708999999999998</v>
      </c>
      <c r="E159" s="133">
        <v>240</v>
      </c>
      <c r="F159" s="134">
        <v>0</v>
      </c>
      <c r="G159" s="132" t="s">
        <v>362</v>
      </c>
    </row>
    <row r="160" spans="1:7" ht="15.75" customHeight="1" x14ac:dyDescent="0.2">
      <c r="A160" t="s">
        <v>580</v>
      </c>
      <c r="B160" s="134">
        <v>286665</v>
      </c>
      <c r="C160" s="135">
        <v>43991</v>
      </c>
      <c r="D160" s="136">
        <v>3.1949000000000001</v>
      </c>
      <c r="E160" s="133">
        <v>240</v>
      </c>
      <c r="F160" s="134">
        <v>0</v>
      </c>
      <c r="G160" s="132" t="s">
        <v>362</v>
      </c>
    </row>
    <row r="161" spans="1:7" ht="15.75" customHeight="1" x14ac:dyDescent="0.2">
      <c r="A161" t="s">
        <v>530</v>
      </c>
      <c r="B161" s="134">
        <v>138000</v>
      </c>
      <c r="C161" s="135">
        <v>43992</v>
      </c>
      <c r="D161" s="136">
        <v>3.2391000000000001</v>
      </c>
      <c r="E161" s="133">
        <v>360</v>
      </c>
      <c r="F161" s="134">
        <v>0</v>
      </c>
      <c r="G161" s="132" t="s">
        <v>362</v>
      </c>
    </row>
    <row r="162" spans="1:7" ht="15.75" customHeight="1" x14ac:dyDescent="0.2">
      <c r="A162" t="s">
        <v>423</v>
      </c>
      <c r="B162" s="134">
        <v>124600</v>
      </c>
      <c r="C162" s="135">
        <v>43992</v>
      </c>
      <c r="D162" s="136">
        <v>3.2764000000000002</v>
      </c>
      <c r="E162" s="133">
        <v>360</v>
      </c>
      <c r="F162" s="134">
        <v>0</v>
      </c>
      <c r="G162" s="132" t="s">
        <v>362</v>
      </c>
    </row>
    <row r="163" spans="1:7" ht="15.75" customHeight="1" x14ac:dyDescent="0.2">
      <c r="A163" t="s">
        <v>378</v>
      </c>
      <c r="B163" s="134">
        <v>304500</v>
      </c>
      <c r="C163" s="135">
        <v>43992</v>
      </c>
      <c r="D163" s="136">
        <v>3.2141000000000002</v>
      </c>
      <c r="E163" s="133">
        <v>360</v>
      </c>
      <c r="F163" s="134">
        <v>0</v>
      </c>
      <c r="G163" s="132" t="s">
        <v>362</v>
      </c>
    </row>
    <row r="164" spans="1:7" ht="15.75" customHeight="1" x14ac:dyDescent="0.2">
      <c r="A164" t="s">
        <v>422</v>
      </c>
      <c r="B164" s="134">
        <v>394250</v>
      </c>
      <c r="C164" s="135">
        <v>43992</v>
      </c>
      <c r="D164" s="136">
        <v>3.8065000000000002</v>
      </c>
      <c r="E164" s="133">
        <v>360</v>
      </c>
      <c r="F164" s="134">
        <v>0</v>
      </c>
      <c r="G164" s="132" t="s">
        <v>362</v>
      </c>
    </row>
    <row r="165" spans="1:7" ht="15.75" customHeight="1" x14ac:dyDescent="0.2">
      <c r="A165" t="s">
        <v>634</v>
      </c>
      <c r="B165" s="134">
        <v>212000</v>
      </c>
      <c r="C165" s="135">
        <v>43992</v>
      </c>
      <c r="D165" s="136">
        <v>3.1297999999999999</v>
      </c>
      <c r="E165" s="133">
        <v>240</v>
      </c>
      <c r="F165" s="134">
        <v>0</v>
      </c>
      <c r="G165" s="132" t="s">
        <v>362</v>
      </c>
    </row>
    <row r="166" spans="1:7" ht="15.75" customHeight="1" x14ac:dyDescent="0.2">
      <c r="A166" t="s">
        <v>406</v>
      </c>
      <c r="B166" s="134">
        <v>510400</v>
      </c>
      <c r="C166" s="135">
        <v>43992</v>
      </c>
      <c r="D166" s="136">
        <v>3.1074000000000002</v>
      </c>
      <c r="E166" s="133">
        <v>360</v>
      </c>
      <c r="F166" s="134">
        <v>0</v>
      </c>
      <c r="G166" s="132" t="s">
        <v>362</v>
      </c>
    </row>
    <row r="167" spans="1:7" ht="15.75" customHeight="1" x14ac:dyDescent="0.2">
      <c r="A167" t="s">
        <v>545</v>
      </c>
      <c r="B167" s="134">
        <v>280000</v>
      </c>
      <c r="C167" s="135">
        <v>43992</v>
      </c>
      <c r="D167" s="136">
        <v>2.9098999999999999</v>
      </c>
      <c r="E167" s="133">
        <v>360</v>
      </c>
      <c r="F167" s="134">
        <v>0</v>
      </c>
      <c r="G167" s="132" t="s">
        <v>362</v>
      </c>
    </row>
    <row r="168" spans="1:7" ht="15.75" customHeight="1" x14ac:dyDescent="0.2">
      <c r="A168" t="s">
        <v>624</v>
      </c>
      <c r="B168" s="134">
        <v>226800</v>
      </c>
      <c r="C168" s="135">
        <v>43992</v>
      </c>
      <c r="D168" s="136">
        <v>3.2469999999999999</v>
      </c>
      <c r="E168" s="133">
        <v>240</v>
      </c>
      <c r="F168" s="134">
        <v>0</v>
      </c>
      <c r="G168" s="132" t="s">
        <v>362</v>
      </c>
    </row>
    <row r="169" spans="1:7" ht="15.75" customHeight="1" x14ac:dyDescent="0.2">
      <c r="A169" t="s">
        <v>461</v>
      </c>
      <c r="B169" s="134">
        <v>509500</v>
      </c>
      <c r="C169" s="135">
        <v>43992</v>
      </c>
      <c r="D169" s="136">
        <v>3.0682</v>
      </c>
      <c r="E169" s="133">
        <v>360</v>
      </c>
      <c r="F169" s="134">
        <v>0</v>
      </c>
      <c r="G169" s="132" t="s">
        <v>362</v>
      </c>
    </row>
    <row r="170" spans="1:7" ht="15.75" customHeight="1" x14ac:dyDescent="0.2">
      <c r="A170" t="s">
        <v>368</v>
      </c>
      <c r="B170" s="134">
        <v>91000</v>
      </c>
      <c r="C170" s="135">
        <v>43993</v>
      </c>
      <c r="D170" s="136">
        <v>3.8271000000000002</v>
      </c>
      <c r="E170" s="133">
        <v>240</v>
      </c>
      <c r="F170" s="134">
        <v>0</v>
      </c>
      <c r="G170" s="132" t="s">
        <v>362</v>
      </c>
    </row>
    <row r="171" spans="1:7" ht="15.75" customHeight="1" x14ac:dyDescent="0.2">
      <c r="A171" t="s">
        <v>385</v>
      </c>
      <c r="B171" s="134">
        <v>257000</v>
      </c>
      <c r="C171" s="135">
        <v>43993</v>
      </c>
      <c r="D171" s="136">
        <v>3.0567000000000002</v>
      </c>
      <c r="E171" s="133">
        <v>240</v>
      </c>
      <c r="F171" s="134">
        <v>0</v>
      </c>
      <c r="G171" s="132" t="s">
        <v>362</v>
      </c>
    </row>
    <row r="172" spans="1:7" ht="15.75" customHeight="1" x14ac:dyDescent="0.2">
      <c r="A172" t="s">
        <v>635</v>
      </c>
      <c r="B172" s="134">
        <v>330800</v>
      </c>
      <c r="C172" s="135">
        <v>43993</v>
      </c>
      <c r="D172" s="136">
        <v>3.0063</v>
      </c>
      <c r="E172" s="133">
        <v>240</v>
      </c>
      <c r="F172" s="134">
        <v>0</v>
      </c>
      <c r="G172" s="132" t="s">
        <v>362</v>
      </c>
    </row>
    <row r="173" spans="1:7" ht="15.75" customHeight="1" x14ac:dyDescent="0.2">
      <c r="A173" t="s">
        <v>448</v>
      </c>
      <c r="B173" s="134">
        <v>1355000</v>
      </c>
      <c r="C173" s="135">
        <v>43993</v>
      </c>
      <c r="D173" s="136">
        <v>2.6848999999999998</v>
      </c>
      <c r="E173" s="133">
        <v>360</v>
      </c>
      <c r="F173" s="134">
        <v>0</v>
      </c>
      <c r="G173" s="132" t="s">
        <v>362</v>
      </c>
    </row>
    <row r="174" spans="1:7" ht="15.75" customHeight="1" x14ac:dyDescent="0.2">
      <c r="A174" t="s">
        <v>377</v>
      </c>
      <c r="B174" s="134">
        <v>191200</v>
      </c>
      <c r="C174" s="135">
        <v>43993</v>
      </c>
      <c r="D174" s="136">
        <v>3.4838</v>
      </c>
      <c r="E174" s="133">
        <v>360</v>
      </c>
      <c r="F174" s="134">
        <v>0</v>
      </c>
      <c r="G174" s="132" t="s">
        <v>362</v>
      </c>
    </row>
    <row r="175" spans="1:7" ht="15.75" customHeight="1" x14ac:dyDescent="0.2">
      <c r="A175" t="s">
        <v>423</v>
      </c>
      <c r="B175" s="134">
        <v>140250</v>
      </c>
      <c r="C175" s="135">
        <v>43993</v>
      </c>
      <c r="D175" s="136">
        <v>3.0459000000000001</v>
      </c>
      <c r="E175" s="133">
        <v>360</v>
      </c>
      <c r="F175" s="134">
        <v>0</v>
      </c>
      <c r="G175" s="132" t="s">
        <v>362</v>
      </c>
    </row>
    <row r="176" spans="1:7" ht="15.75" customHeight="1" x14ac:dyDescent="0.2">
      <c r="A176" t="s">
        <v>424</v>
      </c>
      <c r="B176" s="134">
        <v>291000</v>
      </c>
      <c r="C176" s="135">
        <v>43993</v>
      </c>
      <c r="D176" s="136">
        <v>3.4291</v>
      </c>
      <c r="E176" s="133">
        <v>360</v>
      </c>
      <c r="F176" s="134">
        <v>0</v>
      </c>
      <c r="G176" s="132" t="s">
        <v>362</v>
      </c>
    </row>
    <row r="177" spans="1:7" ht="15.75" customHeight="1" x14ac:dyDescent="0.2">
      <c r="A177" t="s">
        <v>453</v>
      </c>
      <c r="B177" s="134">
        <v>158000</v>
      </c>
      <c r="C177" s="135">
        <v>43993</v>
      </c>
      <c r="D177" s="136">
        <v>3.6208</v>
      </c>
      <c r="E177" s="133">
        <v>240</v>
      </c>
      <c r="F177" s="134">
        <v>0</v>
      </c>
      <c r="G177" s="132" t="s">
        <v>362</v>
      </c>
    </row>
    <row r="178" spans="1:7" ht="15.75" customHeight="1" x14ac:dyDescent="0.2">
      <c r="A178" t="s">
        <v>534</v>
      </c>
      <c r="B178" s="134">
        <v>333089</v>
      </c>
      <c r="C178" s="135">
        <v>43994</v>
      </c>
      <c r="D178" s="136">
        <v>2.9161000000000001</v>
      </c>
      <c r="E178" s="133">
        <v>240</v>
      </c>
      <c r="F178" s="134">
        <v>0</v>
      </c>
      <c r="G178" s="132" t="s">
        <v>362</v>
      </c>
    </row>
    <row r="179" spans="1:7" ht="15.75" customHeight="1" x14ac:dyDescent="0.2">
      <c r="A179" t="s">
        <v>374</v>
      </c>
      <c r="B179" s="134">
        <v>220000</v>
      </c>
      <c r="C179" s="135">
        <v>43994</v>
      </c>
      <c r="D179" s="136">
        <v>3.4784999999999999</v>
      </c>
      <c r="E179" s="133">
        <v>360</v>
      </c>
      <c r="F179" s="134">
        <v>0</v>
      </c>
      <c r="G179" s="132" t="s">
        <v>362</v>
      </c>
    </row>
    <row r="180" spans="1:7" ht="15.75" customHeight="1" x14ac:dyDescent="0.2">
      <c r="A180" t="s">
        <v>388</v>
      </c>
      <c r="B180" s="134">
        <v>144000</v>
      </c>
      <c r="C180" s="135">
        <v>43994</v>
      </c>
      <c r="D180" s="136">
        <v>3.4861</v>
      </c>
      <c r="E180" s="133">
        <v>180</v>
      </c>
      <c r="F180" s="134">
        <v>0</v>
      </c>
      <c r="G180" s="132" t="s">
        <v>362</v>
      </c>
    </row>
    <row r="181" spans="1:7" ht="15.75" customHeight="1" x14ac:dyDescent="0.2">
      <c r="A181" t="s">
        <v>425</v>
      </c>
      <c r="B181" s="134">
        <v>704000</v>
      </c>
      <c r="C181" s="135">
        <v>43994</v>
      </c>
      <c r="D181" s="136">
        <v>2.8250000000000002</v>
      </c>
      <c r="E181" s="133">
        <v>360</v>
      </c>
      <c r="F181" s="134">
        <v>0</v>
      </c>
      <c r="G181" s="132" t="s">
        <v>362</v>
      </c>
    </row>
    <row r="182" spans="1:7" ht="15.75" customHeight="1" x14ac:dyDescent="0.2">
      <c r="A182" t="s">
        <v>636</v>
      </c>
      <c r="B182" s="134">
        <v>387030</v>
      </c>
      <c r="C182" s="135">
        <v>43994</v>
      </c>
      <c r="D182" s="136">
        <v>2.8605</v>
      </c>
      <c r="E182" s="133">
        <v>180</v>
      </c>
      <c r="F182" s="134">
        <v>0</v>
      </c>
      <c r="G182" s="132" t="s">
        <v>362</v>
      </c>
    </row>
    <row r="183" spans="1:7" ht="15.75" customHeight="1" x14ac:dyDescent="0.2">
      <c r="A183" t="s">
        <v>426</v>
      </c>
      <c r="B183" s="134">
        <v>300600</v>
      </c>
      <c r="C183" s="135">
        <v>43994</v>
      </c>
      <c r="D183" s="136">
        <v>3.1071</v>
      </c>
      <c r="E183" s="133">
        <v>360</v>
      </c>
      <c r="F183" s="134">
        <v>0</v>
      </c>
      <c r="G183" s="132" t="s">
        <v>362</v>
      </c>
    </row>
    <row r="184" spans="1:7" ht="15.75" customHeight="1" x14ac:dyDescent="0.2">
      <c r="A184" t="s">
        <v>532</v>
      </c>
      <c r="B184" s="134">
        <v>235900</v>
      </c>
      <c r="C184" s="135">
        <v>43994</v>
      </c>
      <c r="D184" s="136">
        <v>3.3776000000000002</v>
      </c>
      <c r="E184" s="133">
        <v>360</v>
      </c>
      <c r="F184" s="134">
        <v>0</v>
      </c>
      <c r="G184" s="132" t="s">
        <v>362</v>
      </c>
    </row>
    <row r="185" spans="1:7" ht="15.75" customHeight="1" x14ac:dyDescent="0.2">
      <c r="A185" t="s">
        <v>372</v>
      </c>
      <c r="B185" s="134">
        <v>584000</v>
      </c>
      <c r="C185" s="135">
        <v>43996</v>
      </c>
      <c r="D185" s="136">
        <v>3.1718999999999999</v>
      </c>
      <c r="E185" s="133">
        <v>360</v>
      </c>
      <c r="F185" s="134">
        <v>0</v>
      </c>
      <c r="G185" s="132" t="s">
        <v>362</v>
      </c>
    </row>
    <row r="186" spans="1:7" ht="15.75" customHeight="1" x14ac:dyDescent="0.2">
      <c r="A186" t="s">
        <v>410</v>
      </c>
      <c r="B186" s="134">
        <v>342000</v>
      </c>
      <c r="C186" s="135">
        <v>43996</v>
      </c>
      <c r="D186" s="136">
        <v>3.1898</v>
      </c>
      <c r="E186" s="133">
        <v>360</v>
      </c>
      <c r="F186" s="134">
        <v>0</v>
      </c>
      <c r="G186" s="132" t="s">
        <v>362</v>
      </c>
    </row>
    <row r="187" spans="1:7" ht="15.75" customHeight="1" x14ac:dyDescent="0.2">
      <c r="A187" t="s">
        <v>427</v>
      </c>
      <c r="B187" s="134">
        <v>243150</v>
      </c>
      <c r="C187" s="135">
        <v>43997</v>
      </c>
      <c r="D187" s="136">
        <v>2.8525999999999998</v>
      </c>
      <c r="E187" s="133">
        <v>240</v>
      </c>
      <c r="F187" s="134">
        <v>0</v>
      </c>
      <c r="G187" s="132" t="s">
        <v>362</v>
      </c>
    </row>
    <row r="188" spans="1:7" ht="15.75" customHeight="1" x14ac:dyDescent="0.2">
      <c r="A188" t="s">
        <v>539</v>
      </c>
      <c r="B188" s="134">
        <v>425000</v>
      </c>
      <c r="C188" s="135">
        <v>43997</v>
      </c>
      <c r="D188" s="136">
        <v>2.7166000000000001</v>
      </c>
      <c r="E188" s="133">
        <v>360</v>
      </c>
      <c r="F188" s="134">
        <v>0</v>
      </c>
      <c r="G188" s="132" t="s">
        <v>362</v>
      </c>
    </row>
    <row r="189" spans="1:7" ht="15.75" customHeight="1" x14ac:dyDescent="0.2">
      <c r="A189" t="s">
        <v>381</v>
      </c>
      <c r="B189" s="134">
        <v>167300</v>
      </c>
      <c r="C189" s="135">
        <v>43997</v>
      </c>
      <c r="D189" s="136">
        <v>3.2704</v>
      </c>
      <c r="E189" s="133">
        <v>360</v>
      </c>
      <c r="F189" s="134">
        <v>0</v>
      </c>
      <c r="G189" s="132" t="s">
        <v>362</v>
      </c>
    </row>
    <row r="190" spans="1:7" ht="15.75" customHeight="1" x14ac:dyDescent="0.2">
      <c r="A190" t="s">
        <v>428</v>
      </c>
      <c r="B190" s="134">
        <v>243675</v>
      </c>
      <c r="C190" s="135">
        <v>43997</v>
      </c>
      <c r="D190" s="136">
        <v>3.2025999999999999</v>
      </c>
      <c r="E190" s="133">
        <v>360</v>
      </c>
      <c r="F190" s="134">
        <v>0</v>
      </c>
      <c r="G190" s="132" t="s">
        <v>362</v>
      </c>
    </row>
    <row r="191" spans="1:7" ht="15.75" customHeight="1" x14ac:dyDescent="0.2">
      <c r="A191" t="s">
        <v>637</v>
      </c>
      <c r="B191" s="134">
        <v>282650</v>
      </c>
      <c r="C191" s="135">
        <v>43997</v>
      </c>
      <c r="D191" s="136">
        <v>3.2341000000000002</v>
      </c>
      <c r="E191" s="133">
        <v>240</v>
      </c>
      <c r="F191" s="134">
        <v>0</v>
      </c>
      <c r="G191" s="132" t="s">
        <v>362</v>
      </c>
    </row>
    <row r="192" spans="1:7" ht="15.75" customHeight="1" x14ac:dyDescent="0.2">
      <c r="A192" t="s">
        <v>388</v>
      </c>
      <c r="B192" s="134">
        <v>174500</v>
      </c>
      <c r="C192" s="135">
        <v>43997</v>
      </c>
      <c r="D192" s="136">
        <v>3.3978000000000002</v>
      </c>
      <c r="E192" s="133">
        <v>180</v>
      </c>
      <c r="F192" s="134">
        <v>0</v>
      </c>
      <c r="G192" s="132" t="s">
        <v>362</v>
      </c>
    </row>
    <row r="193" spans="1:7" ht="15.75" customHeight="1" x14ac:dyDescent="0.2">
      <c r="A193" t="s">
        <v>638</v>
      </c>
      <c r="B193" s="134">
        <v>115500</v>
      </c>
      <c r="C193" s="135">
        <v>43997</v>
      </c>
      <c r="D193" s="136">
        <v>3.2387000000000001</v>
      </c>
      <c r="E193" s="133">
        <v>180</v>
      </c>
      <c r="F193" s="134">
        <v>0</v>
      </c>
      <c r="G193" s="132" t="s">
        <v>362</v>
      </c>
    </row>
    <row r="194" spans="1:7" ht="15.75" customHeight="1" x14ac:dyDescent="0.2">
      <c r="A194" t="s">
        <v>409</v>
      </c>
      <c r="B194" s="134">
        <v>462908</v>
      </c>
      <c r="C194" s="135">
        <v>43997</v>
      </c>
      <c r="D194" s="136">
        <v>2.7075</v>
      </c>
      <c r="E194" s="133">
        <v>360</v>
      </c>
      <c r="F194" s="134">
        <v>0</v>
      </c>
      <c r="G194" s="132" t="s">
        <v>362</v>
      </c>
    </row>
    <row r="195" spans="1:7" ht="15.75" customHeight="1" x14ac:dyDescent="0.2">
      <c r="A195" t="s">
        <v>402</v>
      </c>
      <c r="B195" s="134">
        <v>389000</v>
      </c>
      <c r="C195" s="135">
        <v>43998</v>
      </c>
      <c r="D195" s="136">
        <v>2.9779</v>
      </c>
      <c r="E195" s="133">
        <v>360</v>
      </c>
      <c r="F195" s="134">
        <v>0</v>
      </c>
      <c r="G195" s="132" t="s">
        <v>362</v>
      </c>
    </row>
    <row r="196" spans="1:7" ht="15.75" customHeight="1" x14ac:dyDescent="0.2">
      <c r="A196" t="s">
        <v>431</v>
      </c>
      <c r="B196" s="134">
        <v>588000</v>
      </c>
      <c r="C196" s="135">
        <v>43998</v>
      </c>
      <c r="D196" s="136">
        <v>3.4036</v>
      </c>
      <c r="E196" s="133">
        <v>360</v>
      </c>
      <c r="F196" s="134">
        <v>0</v>
      </c>
      <c r="G196" s="132" t="s">
        <v>362</v>
      </c>
    </row>
    <row r="197" spans="1:7" ht="15.75" customHeight="1" x14ac:dyDescent="0.2">
      <c r="A197" t="s">
        <v>417</v>
      </c>
      <c r="B197" s="134">
        <v>416500</v>
      </c>
      <c r="C197" s="135">
        <v>43998</v>
      </c>
      <c r="D197" s="136">
        <v>3.4081000000000001</v>
      </c>
      <c r="E197" s="133">
        <v>360</v>
      </c>
      <c r="F197" s="134">
        <v>0</v>
      </c>
      <c r="G197" s="132" t="s">
        <v>362</v>
      </c>
    </row>
    <row r="198" spans="1:7" ht="15.75" customHeight="1" x14ac:dyDescent="0.2">
      <c r="A198" t="s">
        <v>429</v>
      </c>
      <c r="B198" s="134">
        <v>112500</v>
      </c>
      <c r="C198" s="135">
        <v>43998</v>
      </c>
      <c r="D198" s="136">
        <v>4.2218999999999998</v>
      </c>
      <c r="E198" s="133">
        <v>360</v>
      </c>
      <c r="F198" s="134">
        <v>0</v>
      </c>
      <c r="G198" s="132" t="s">
        <v>362</v>
      </c>
    </row>
    <row r="199" spans="1:7" ht="15.75" customHeight="1" x14ac:dyDescent="0.2">
      <c r="A199" t="s">
        <v>481</v>
      </c>
      <c r="B199" s="134">
        <v>84000</v>
      </c>
      <c r="C199" s="135">
        <v>43999</v>
      </c>
      <c r="D199" s="136">
        <v>3.4676</v>
      </c>
      <c r="E199" s="133">
        <v>240</v>
      </c>
      <c r="F199" s="134">
        <v>0</v>
      </c>
      <c r="G199" s="132" t="s">
        <v>362</v>
      </c>
    </row>
    <row r="200" spans="1:7" ht="15.75" customHeight="1" x14ac:dyDescent="0.2">
      <c r="A200" t="s">
        <v>639</v>
      </c>
      <c r="B200" s="134">
        <v>326945</v>
      </c>
      <c r="C200" s="135">
        <v>43999</v>
      </c>
      <c r="D200" s="136">
        <v>2.9521999999999999</v>
      </c>
      <c r="E200" s="133">
        <v>360</v>
      </c>
      <c r="F200" s="134">
        <v>0</v>
      </c>
      <c r="G200" s="132" t="s">
        <v>362</v>
      </c>
    </row>
    <row r="201" spans="1:7" ht="15.75" customHeight="1" x14ac:dyDescent="0.2">
      <c r="A201" t="s">
        <v>555</v>
      </c>
      <c r="B201" s="134">
        <v>184020</v>
      </c>
      <c r="C201" s="135">
        <v>43999</v>
      </c>
      <c r="D201" s="136">
        <v>3.4740000000000002</v>
      </c>
      <c r="E201" s="133">
        <v>360</v>
      </c>
      <c r="F201" s="134">
        <v>0</v>
      </c>
      <c r="G201" s="132" t="s">
        <v>362</v>
      </c>
    </row>
    <row r="202" spans="1:7" ht="15.75" customHeight="1" x14ac:dyDescent="0.2">
      <c r="A202" t="s">
        <v>440</v>
      </c>
      <c r="B202" s="134">
        <v>187000</v>
      </c>
      <c r="C202" s="135">
        <v>43999</v>
      </c>
      <c r="D202" s="136">
        <v>2.9318</v>
      </c>
      <c r="E202" s="133">
        <v>240</v>
      </c>
      <c r="F202" s="134">
        <v>0</v>
      </c>
      <c r="G202" s="132" t="s">
        <v>362</v>
      </c>
    </row>
    <row r="203" spans="1:7" ht="15.75" customHeight="1" x14ac:dyDescent="0.2">
      <c r="A203" t="s">
        <v>430</v>
      </c>
      <c r="B203" s="134">
        <v>64990</v>
      </c>
      <c r="C203" s="135">
        <v>43999</v>
      </c>
      <c r="D203" s="136">
        <v>3.8780000000000001</v>
      </c>
      <c r="E203" s="133">
        <v>360</v>
      </c>
      <c r="F203" s="134">
        <v>0</v>
      </c>
      <c r="G203" s="132" t="s">
        <v>362</v>
      </c>
    </row>
    <row r="204" spans="1:7" ht="15.75" customHeight="1" x14ac:dyDescent="0.2">
      <c r="A204" t="s">
        <v>640</v>
      </c>
      <c r="B204" s="134">
        <v>243000</v>
      </c>
      <c r="C204" s="135">
        <v>43999</v>
      </c>
      <c r="D204" s="136">
        <v>3.2124999999999999</v>
      </c>
      <c r="E204" s="133">
        <v>240</v>
      </c>
      <c r="F204" s="134">
        <v>0</v>
      </c>
      <c r="G204" s="132" t="s">
        <v>362</v>
      </c>
    </row>
    <row r="205" spans="1:7" ht="15.75" customHeight="1" x14ac:dyDescent="0.2">
      <c r="A205" t="s">
        <v>392</v>
      </c>
      <c r="B205" s="134">
        <v>270750</v>
      </c>
      <c r="C205" s="135">
        <v>43999</v>
      </c>
      <c r="D205" s="136">
        <v>3.1646999999999998</v>
      </c>
      <c r="E205" s="133">
        <v>360</v>
      </c>
      <c r="F205" s="134">
        <v>0</v>
      </c>
      <c r="G205" s="132" t="s">
        <v>362</v>
      </c>
    </row>
    <row r="206" spans="1:7" ht="15.75" customHeight="1" x14ac:dyDescent="0.2">
      <c r="A206" t="s">
        <v>641</v>
      </c>
      <c r="B206" s="134">
        <v>117500</v>
      </c>
      <c r="C206" s="135">
        <v>44000</v>
      </c>
      <c r="D206" s="136">
        <v>3.5104000000000002</v>
      </c>
      <c r="E206" s="133">
        <v>180</v>
      </c>
      <c r="F206" s="134">
        <v>0</v>
      </c>
      <c r="G206" s="132" t="s">
        <v>362</v>
      </c>
    </row>
    <row r="207" spans="1:7" ht="15.75" customHeight="1" x14ac:dyDescent="0.2">
      <c r="A207" t="s">
        <v>427</v>
      </c>
      <c r="B207" s="134">
        <v>326246</v>
      </c>
      <c r="C207" s="135">
        <v>44000</v>
      </c>
      <c r="D207" s="136">
        <v>3.0594999999999999</v>
      </c>
      <c r="E207" s="133">
        <v>240</v>
      </c>
      <c r="F207" s="134">
        <v>0</v>
      </c>
      <c r="G207" s="132" t="s">
        <v>362</v>
      </c>
    </row>
    <row r="208" spans="1:7" ht="15.75" customHeight="1" x14ac:dyDescent="0.2">
      <c r="A208" t="s">
        <v>642</v>
      </c>
      <c r="B208" s="134">
        <v>203000</v>
      </c>
      <c r="C208" s="135">
        <v>44000</v>
      </c>
      <c r="D208" s="136">
        <v>3.3565</v>
      </c>
      <c r="E208" s="133">
        <v>240</v>
      </c>
      <c r="F208" s="134">
        <v>0</v>
      </c>
      <c r="G208" s="132" t="s">
        <v>362</v>
      </c>
    </row>
    <row r="209" spans="1:7" ht="15.75" customHeight="1" x14ac:dyDescent="0.2">
      <c r="A209" t="s">
        <v>620</v>
      </c>
      <c r="B209" s="134">
        <v>369000</v>
      </c>
      <c r="C209" s="135">
        <v>44000</v>
      </c>
      <c r="D209" s="136">
        <v>3.1998000000000002</v>
      </c>
      <c r="E209" s="133">
        <v>240</v>
      </c>
      <c r="F209" s="134">
        <v>0</v>
      </c>
      <c r="G209" s="132" t="s">
        <v>362</v>
      </c>
    </row>
    <row r="210" spans="1:7" ht="15.75" customHeight="1" x14ac:dyDescent="0.2">
      <c r="A210" t="s">
        <v>408</v>
      </c>
      <c r="B210" s="134">
        <v>81000</v>
      </c>
      <c r="C210" s="135">
        <v>44000</v>
      </c>
      <c r="D210" s="136">
        <v>3.4780000000000002</v>
      </c>
      <c r="E210" s="133">
        <v>180</v>
      </c>
      <c r="F210" s="134">
        <v>0</v>
      </c>
      <c r="G210" s="132" t="s">
        <v>362</v>
      </c>
    </row>
    <row r="211" spans="1:7" ht="15.75" customHeight="1" x14ac:dyDescent="0.2">
      <c r="A211" t="s">
        <v>461</v>
      </c>
      <c r="B211" s="134">
        <v>510000</v>
      </c>
      <c r="C211" s="135">
        <v>44000</v>
      </c>
      <c r="D211" s="136">
        <v>3.3908</v>
      </c>
      <c r="E211" s="133">
        <v>360</v>
      </c>
      <c r="F211" s="134">
        <v>0</v>
      </c>
      <c r="G211" s="132" t="s">
        <v>362</v>
      </c>
    </row>
    <row r="212" spans="1:7" ht="15.75" customHeight="1" x14ac:dyDescent="0.2">
      <c r="A212" t="s">
        <v>376</v>
      </c>
      <c r="B212" s="134">
        <v>432000</v>
      </c>
      <c r="C212" s="135">
        <v>44000</v>
      </c>
      <c r="D212" s="136">
        <v>3.4197000000000002</v>
      </c>
      <c r="E212" s="133">
        <v>360</v>
      </c>
      <c r="F212" s="134">
        <v>0</v>
      </c>
      <c r="G212" s="132" t="s">
        <v>362</v>
      </c>
    </row>
    <row r="213" spans="1:7" ht="15.75" customHeight="1" x14ac:dyDescent="0.2">
      <c r="A213" t="s">
        <v>643</v>
      </c>
      <c r="B213" s="134">
        <v>220751</v>
      </c>
      <c r="C213" s="135">
        <v>44000</v>
      </c>
      <c r="D213" s="136">
        <v>3.0541</v>
      </c>
      <c r="E213" s="133">
        <v>240</v>
      </c>
      <c r="F213" s="134">
        <v>0</v>
      </c>
      <c r="G213" s="132" t="s">
        <v>362</v>
      </c>
    </row>
    <row r="214" spans="1:7" ht="15.75" customHeight="1" x14ac:dyDescent="0.2">
      <c r="A214" t="s">
        <v>575</v>
      </c>
      <c r="B214" s="134">
        <v>100950</v>
      </c>
      <c r="C214" s="135">
        <v>44001</v>
      </c>
      <c r="D214" s="136">
        <v>4.2610000000000001</v>
      </c>
      <c r="E214" s="133">
        <v>240</v>
      </c>
      <c r="F214" s="134">
        <v>0</v>
      </c>
      <c r="G214" s="132" t="s">
        <v>362</v>
      </c>
    </row>
    <row r="215" spans="1:7" ht="15.75" customHeight="1" x14ac:dyDescent="0.2">
      <c r="A215" t="s">
        <v>431</v>
      </c>
      <c r="B215" s="134">
        <v>510000</v>
      </c>
      <c r="C215" s="135">
        <v>44001</v>
      </c>
      <c r="D215" s="136">
        <v>3.3988999999999998</v>
      </c>
      <c r="E215" s="133">
        <v>360</v>
      </c>
      <c r="F215" s="134">
        <v>0</v>
      </c>
      <c r="G215" s="132" t="s">
        <v>362</v>
      </c>
    </row>
    <row r="216" spans="1:7" ht="15.75" customHeight="1" x14ac:dyDescent="0.2">
      <c r="A216" t="s">
        <v>432</v>
      </c>
      <c r="B216" s="134">
        <v>387500</v>
      </c>
      <c r="C216" s="135">
        <v>44002</v>
      </c>
      <c r="D216" s="136">
        <v>3.2033999999999998</v>
      </c>
      <c r="E216" s="133">
        <v>360</v>
      </c>
      <c r="F216" s="134">
        <v>0</v>
      </c>
      <c r="G216" s="132" t="s">
        <v>362</v>
      </c>
    </row>
    <row r="217" spans="1:7" ht="15.75" customHeight="1" x14ac:dyDescent="0.2">
      <c r="A217" t="s">
        <v>370</v>
      </c>
      <c r="B217" s="134">
        <v>1505000</v>
      </c>
      <c r="C217" s="135">
        <v>44004</v>
      </c>
      <c r="D217" s="136">
        <v>2.5493000000000001</v>
      </c>
      <c r="E217" s="133">
        <v>360</v>
      </c>
      <c r="F217" s="134">
        <v>0</v>
      </c>
      <c r="G217" s="132" t="s">
        <v>362</v>
      </c>
    </row>
    <row r="218" spans="1:7" ht="15.75" customHeight="1" x14ac:dyDescent="0.2">
      <c r="A218" t="s">
        <v>433</v>
      </c>
      <c r="B218" s="134">
        <v>780000</v>
      </c>
      <c r="C218" s="135">
        <v>44004</v>
      </c>
      <c r="D218" s="136">
        <v>3.1406000000000001</v>
      </c>
      <c r="E218" s="133">
        <v>360</v>
      </c>
      <c r="F218" s="134">
        <v>0</v>
      </c>
      <c r="G218" s="132" t="s">
        <v>362</v>
      </c>
    </row>
    <row r="219" spans="1:7" ht="15.75" customHeight="1" x14ac:dyDescent="0.2">
      <c r="A219" t="s">
        <v>434</v>
      </c>
      <c r="B219" s="134">
        <v>3835000</v>
      </c>
      <c r="C219" s="135">
        <v>44004</v>
      </c>
      <c r="D219" s="136">
        <v>2.5272999999999999</v>
      </c>
      <c r="E219" s="133">
        <v>360</v>
      </c>
      <c r="F219" s="134">
        <v>0</v>
      </c>
      <c r="G219" s="132" t="s">
        <v>362</v>
      </c>
    </row>
    <row r="220" spans="1:7" ht="15.75" customHeight="1" x14ac:dyDescent="0.2">
      <c r="A220" t="s">
        <v>435</v>
      </c>
      <c r="B220" s="134">
        <v>356250</v>
      </c>
      <c r="C220" s="135">
        <v>44004</v>
      </c>
      <c r="D220" s="136">
        <v>3.0752999999999999</v>
      </c>
      <c r="E220" s="133">
        <v>360</v>
      </c>
      <c r="F220" s="134">
        <v>0</v>
      </c>
      <c r="G220" s="132" t="s">
        <v>362</v>
      </c>
    </row>
    <row r="221" spans="1:7" ht="15.75" customHeight="1" x14ac:dyDescent="0.2">
      <c r="A221" t="s">
        <v>644</v>
      </c>
      <c r="B221" s="134">
        <v>132000</v>
      </c>
      <c r="C221" s="135">
        <v>44005</v>
      </c>
      <c r="D221" s="136">
        <v>3.4222000000000001</v>
      </c>
      <c r="E221" s="133">
        <v>180</v>
      </c>
      <c r="F221" s="134">
        <v>0</v>
      </c>
      <c r="G221" s="132" t="s">
        <v>362</v>
      </c>
    </row>
    <row r="222" spans="1:7" ht="15.75" customHeight="1" x14ac:dyDescent="0.2">
      <c r="A222" t="s">
        <v>589</v>
      </c>
      <c r="B222" s="134">
        <v>138000</v>
      </c>
      <c r="C222" s="135">
        <v>44005</v>
      </c>
      <c r="D222" s="136">
        <v>3.1829999999999998</v>
      </c>
      <c r="E222" s="133">
        <v>360</v>
      </c>
      <c r="F222" s="134">
        <v>0</v>
      </c>
      <c r="G222" s="132" t="s">
        <v>362</v>
      </c>
    </row>
    <row r="223" spans="1:7" ht="15.75" customHeight="1" x14ac:dyDescent="0.2">
      <c r="A223" t="s">
        <v>436</v>
      </c>
      <c r="B223" s="134">
        <v>3698750</v>
      </c>
      <c r="C223" s="135">
        <v>44005</v>
      </c>
      <c r="D223" s="136">
        <v>2.5514000000000001</v>
      </c>
      <c r="E223" s="133">
        <v>360</v>
      </c>
      <c r="F223" s="134">
        <v>0</v>
      </c>
      <c r="G223" s="132" t="s">
        <v>362</v>
      </c>
    </row>
    <row r="224" spans="1:7" ht="15.75" customHeight="1" x14ac:dyDescent="0.2">
      <c r="A224" t="s">
        <v>567</v>
      </c>
      <c r="B224" s="134">
        <v>176750</v>
      </c>
      <c r="C224" s="135">
        <v>44005</v>
      </c>
      <c r="D224" s="136">
        <v>3.1537999999999999</v>
      </c>
      <c r="E224" s="133">
        <v>360</v>
      </c>
      <c r="F224" s="134">
        <v>0</v>
      </c>
      <c r="G224" s="132" t="s">
        <v>362</v>
      </c>
    </row>
    <row r="225" spans="1:7" ht="15.75" customHeight="1" x14ac:dyDescent="0.2">
      <c r="A225" t="s">
        <v>645</v>
      </c>
      <c r="B225" s="134">
        <v>90300</v>
      </c>
      <c r="C225" s="135">
        <v>44006</v>
      </c>
      <c r="D225" s="136">
        <v>3.6631</v>
      </c>
      <c r="E225" s="133">
        <v>180</v>
      </c>
      <c r="F225" s="134">
        <v>0</v>
      </c>
      <c r="G225" s="132" t="s">
        <v>362</v>
      </c>
    </row>
    <row r="226" spans="1:7" ht="15.75" customHeight="1" x14ac:dyDescent="0.2">
      <c r="A226" t="s">
        <v>437</v>
      </c>
      <c r="B226" s="134">
        <v>300000</v>
      </c>
      <c r="C226" s="135">
        <v>44006</v>
      </c>
      <c r="D226" s="136">
        <v>3.5009000000000001</v>
      </c>
      <c r="E226" s="133">
        <v>360</v>
      </c>
      <c r="F226" s="134">
        <v>0</v>
      </c>
      <c r="G226" s="132" t="s">
        <v>362</v>
      </c>
    </row>
    <row r="227" spans="1:7" ht="15.75" customHeight="1" x14ac:dyDescent="0.2">
      <c r="A227" t="s">
        <v>646</v>
      </c>
      <c r="B227" s="134">
        <v>216500</v>
      </c>
      <c r="C227" s="135">
        <v>44006</v>
      </c>
      <c r="D227" s="136">
        <v>3.3161</v>
      </c>
      <c r="E227" s="133">
        <v>240</v>
      </c>
      <c r="F227" s="134">
        <v>0</v>
      </c>
      <c r="G227" s="132" t="s">
        <v>362</v>
      </c>
    </row>
    <row r="228" spans="1:7" ht="15.75" customHeight="1" x14ac:dyDescent="0.2">
      <c r="A228" t="s">
        <v>590</v>
      </c>
      <c r="B228" s="134">
        <v>316000</v>
      </c>
      <c r="C228" s="135">
        <v>44007</v>
      </c>
      <c r="D228" s="136">
        <v>2.7475000000000001</v>
      </c>
      <c r="E228" s="133">
        <v>360</v>
      </c>
      <c r="F228" s="134">
        <v>0</v>
      </c>
      <c r="G228" s="132" t="s">
        <v>362</v>
      </c>
    </row>
    <row r="229" spans="1:7" ht="15.75" customHeight="1" x14ac:dyDescent="0.2">
      <c r="A229" t="s">
        <v>438</v>
      </c>
      <c r="B229" s="134">
        <v>256500</v>
      </c>
      <c r="C229" s="135">
        <v>44007</v>
      </c>
      <c r="D229" s="136">
        <v>3.0467</v>
      </c>
      <c r="E229" s="133">
        <v>360</v>
      </c>
      <c r="F229" s="134">
        <v>0</v>
      </c>
      <c r="G229" s="132" t="s">
        <v>362</v>
      </c>
    </row>
    <row r="230" spans="1:7" ht="15.75" customHeight="1" x14ac:dyDescent="0.2">
      <c r="A230" t="s">
        <v>624</v>
      </c>
      <c r="B230" s="134">
        <v>135600</v>
      </c>
      <c r="C230" s="135">
        <v>44007</v>
      </c>
      <c r="D230" s="136">
        <v>3.1646000000000001</v>
      </c>
      <c r="E230" s="133">
        <v>240</v>
      </c>
      <c r="F230" s="134">
        <v>0</v>
      </c>
      <c r="G230" s="132" t="s">
        <v>362</v>
      </c>
    </row>
    <row r="231" spans="1:7" ht="15.75" customHeight="1" x14ac:dyDescent="0.2">
      <c r="A231" t="s">
        <v>439</v>
      </c>
      <c r="B231" s="134">
        <v>1544480</v>
      </c>
      <c r="C231" s="135">
        <v>44008</v>
      </c>
      <c r="D231" s="136">
        <v>2.6248999999999998</v>
      </c>
      <c r="E231" s="133">
        <v>360</v>
      </c>
      <c r="F231" s="134">
        <v>0</v>
      </c>
      <c r="G231" s="132" t="s">
        <v>362</v>
      </c>
    </row>
    <row r="232" spans="1:7" ht="15.75" customHeight="1" x14ac:dyDescent="0.2">
      <c r="A232" t="s">
        <v>409</v>
      </c>
      <c r="B232" s="134">
        <v>129800</v>
      </c>
      <c r="C232" s="135">
        <v>44008</v>
      </c>
      <c r="D232" s="136">
        <v>3.7791999999999999</v>
      </c>
      <c r="E232" s="133">
        <v>240</v>
      </c>
      <c r="F232" s="134">
        <v>0</v>
      </c>
      <c r="G232" s="132" t="s">
        <v>362</v>
      </c>
    </row>
    <row r="233" spans="1:7" ht="15.75" customHeight="1" x14ac:dyDescent="0.2">
      <c r="A233" t="s">
        <v>454</v>
      </c>
      <c r="B233" s="134">
        <v>255900</v>
      </c>
      <c r="C233" s="135">
        <v>44008</v>
      </c>
      <c r="D233" s="136">
        <v>3.6055000000000001</v>
      </c>
      <c r="E233" s="133">
        <v>240</v>
      </c>
      <c r="F233" s="134">
        <v>0</v>
      </c>
      <c r="G233" s="132" t="s">
        <v>362</v>
      </c>
    </row>
    <row r="234" spans="1:7" ht="15.75" customHeight="1" x14ac:dyDescent="0.2">
      <c r="A234" t="s">
        <v>550</v>
      </c>
      <c r="B234" s="134">
        <v>377000</v>
      </c>
      <c r="C234" s="135">
        <v>44008</v>
      </c>
      <c r="D234" s="136">
        <v>3.0552999999999999</v>
      </c>
      <c r="E234" s="133">
        <v>240</v>
      </c>
      <c r="F234" s="134">
        <v>0</v>
      </c>
      <c r="G234" s="132" t="s">
        <v>362</v>
      </c>
    </row>
    <row r="235" spans="1:7" ht="15.75" customHeight="1" x14ac:dyDescent="0.2">
      <c r="A235" t="s">
        <v>454</v>
      </c>
      <c r="B235" s="134">
        <v>231000</v>
      </c>
      <c r="C235" s="135">
        <v>44008</v>
      </c>
      <c r="D235" s="136">
        <v>3.7214999999999998</v>
      </c>
      <c r="E235" s="133">
        <v>240</v>
      </c>
      <c r="F235" s="134">
        <v>0</v>
      </c>
      <c r="G235" s="132" t="s">
        <v>362</v>
      </c>
    </row>
    <row r="236" spans="1:7" ht="15.75" customHeight="1" x14ac:dyDescent="0.2">
      <c r="A236" t="s">
        <v>577</v>
      </c>
      <c r="B236" s="134">
        <v>392000</v>
      </c>
      <c r="C236" s="135">
        <v>44008</v>
      </c>
      <c r="D236" s="136">
        <v>3.0445000000000002</v>
      </c>
      <c r="E236" s="133">
        <v>240</v>
      </c>
      <c r="F236" s="134">
        <v>0</v>
      </c>
      <c r="G236" s="132" t="s">
        <v>362</v>
      </c>
    </row>
    <row r="237" spans="1:7" ht="15.75" customHeight="1" x14ac:dyDescent="0.2">
      <c r="A237" t="s">
        <v>557</v>
      </c>
      <c r="B237" s="134">
        <v>282000</v>
      </c>
      <c r="C237" s="135">
        <v>44008</v>
      </c>
      <c r="D237" s="136">
        <v>2.7879999999999998</v>
      </c>
      <c r="E237" s="133">
        <v>360</v>
      </c>
      <c r="F237" s="134">
        <v>0</v>
      </c>
      <c r="G237" s="132" t="s">
        <v>362</v>
      </c>
    </row>
    <row r="238" spans="1:7" ht="15.75" customHeight="1" x14ac:dyDescent="0.2">
      <c r="A238" t="s">
        <v>468</v>
      </c>
      <c r="B238" s="134">
        <v>110000</v>
      </c>
      <c r="C238" s="135">
        <v>44008</v>
      </c>
      <c r="D238" s="136">
        <v>3.3656999999999999</v>
      </c>
      <c r="E238" s="133">
        <v>180</v>
      </c>
      <c r="F238" s="134">
        <v>0</v>
      </c>
      <c r="G238" s="132" t="s">
        <v>362</v>
      </c>
    </row>
    <row r="239" spans="1:7" ht="15.75" customHeight="1" x14ac:dyDescent="0.2">
      <c r="A239" t="s">
        <v>464</v>
      </c>
      <c r="B239" s="134">
        <v>223600</v>
      </c>
      <c r="C239" s="135">
        <v>44011</v>
      </c>
      <c r="D239" s="136">
        <v>3.5789</v>
      </c>
      <c r="E239" s="133">
        <v>360</v>
      </c>
      <c r="F239" s="134">
        <v>0</v>
      </c>
      <c r="G239" s="132" t="s">
        <v>362</v>
      </c>
    </row>
    <row r="240" spans="1:7" ht="15.75" customHeight="1" x14ac:dyDescent="0.2">
      <c r="A240" t="s">
        <v>578</v>
      </c>
      <c r="B240" s="134">
        <v>690000</v>
      </c>
      <c r="C240" s="135">
        <v>44011</v>
      </c>
      <c r="D240" s="136">
        <v>3.0102000000000002</v>
      </c>
      <c r="E240" s="133">
        <v>360</v>
      </c>
      <c r="F240" s="134">
        <v>0</v>
      </c>
      <c r="G240" s="132" t="s">
        <v>362</v>
      </c>
    </row>
    <row r="241" spans="1:7" ht="15.75" customHeight="1" x14ac:dyDescent="0.2">
      <c r="A241" t="s">
        <v>440</v>
      </c>
      <c r="B241" s="134">
        <v>220000</v>
      </c>
      <c r="C241" s="135">
        <v>44011</v>
      </c>
      <c r="D241" s="136">
        <v>3.1248999999999998</v>
      </c>
      <c r="E241" s="133">
        <v>360</v>
      </c>
      <c r="F241" s="134">
        <v>0</v>
      </c>
      <c r="G241" s="132" t="s">
        <v>362</v>
      </c>
    </row>
    <row r="242" spans="1:7" ht="15.75" customHeight="1" x14ac:dyDescent="0.2">
      <c r="A242" t="s">
        <v>441</v>
      </c>
      <c r="B242" s="134">
        <v>268772</v>
      </c>
      <c r="C242" s="135">
        <v>44012</v>
      </c>
      <c r="D242" s="136">
        <v>2.8492000000000002</v>
      </c>
      <c r="E242" s="133">
        <v>360</v>
      </c>
      <c r="F242" s="134">
        <v>0</v>
      </c>
      <c r="G242" s="132" t="s">
        <v>362</v>
      </c>
    </row>
    <row r="243" spans="1:7" ht="15.75" customHeight="1" x14ac:dyDescent="0.2">
      <c r="A243" t="s">
        <v>448</v>
      </c>
      <c r="B243" s="134">
        <v>163000</v>
      </c>
      <c r="C243" s="135">
        <v>44012</v>
      </c>
      <c r="D243" s="136">
        <v>2.9719000000000002</v>
      </c>
      <c r="E243" s="133">
        <v>360</v>
      </c>
      <c r="F243" s="134">
        <v>0</v>
      </c>
      <c r="G243" s="132" t="s">
        <v>362</v>
      </c>
    </row>
    <row r="244" spans="1:7" ht="15.75" customHeight="1" x14ac:dyDescent="0.2">
      <c r="A244" t="s">
        <v>413</v>
      </c>
      <c r="B244" s="134">
        <v>267425</v>
      </c>
      <c r="C244" s="135">
        <v>44012</v>
      </c>
      <c r="D244" s="136">
        <v>3.3620000000000001</v>
      </c>
      <c r="E244" s="133">
        <v>360</v>
      </c>
      <c r="F244" s="134">
        <v>0</v>
      </c>
      <c r="G244" s="132" t="s">
        <v>362</v>
      </c>
    </row>
    <row r="245" spans="1:7" ht="15.75" customHeight="1" x14ac:dyDescent="0.2">
      <c r="A245" t="s">
        <v>442</v>
      </c>
      <c r="B245" s="134">
        <v>249775</v>
      </c>
      <c r="C245" s="135">
        <v>44012</v>
      </c>
      <c r="D245" s="136">
        <v>3.6381999999999999</v>
      </c>
      <c r="E245" s="133">
        <v>360</v>
      </c>
      <c r="F245" s="134">
        <v>0</v>
      </c>
      <c r="G245" s="132" t="s">
        <v>362</v>
      </c>
    </row>
    <row r="246" spans="1:7" ht="15.75" customHeight="1" x14ac:dyDescent="0.2">
      <c r="A246" t="s">
        <v>489</v>
      </c>
      <c r="B246" s="134">
        <v>129375</v>
      </c>
      <c r="C246" s="135">
        <v>44012</v>
      </c>
      <c r="D246" s="136">
        <v>3.0413000000000001</v>
      </c>
      <c r="E246" s="133">
        <v>180</v>
      </c>
      <c r="F246" s="134">
        <v>0</v>
      </c>
      <c r="G246" s="132" t="s">
        <v>362</v>
      </c>
    </row>
    <row r="247" spans="1:7" ht="15.75" customHeight="1" x14ac:dyDescent="0.2">
      <c r="A247" t="s">
        <v>647</v>
      </c>
      <c r="B247" s="134">
        <v>133500</v>
      </c>
      <c r="C247" s="135">
        <v>44012</v>
      </c>
      <c r="D247" s="136">
        <v>3.0781000000000001</v>
      </c>
      <c r="E247" s="133">
        <v>360</v>
      </c>
      <c r="F247" s="134">
        <v>0</v>
      </c>
      <c r="G247" s="132" t="s">
        <v>362</v>
      </c>
    </row>
    <row r="248" spans="1:7" ht="15.75" customHeight="1" x14ac:dyDescent="0.2">
      <c r="A248" t="s">
        <v>648</v>
      </c>
      <c r="B248" s="134">
        <v>101000</v>
      </c>
      <c r="C248" s="135">
        <v>44012</v>
      </c>
      <c r="D248" s="136">
        <v>3.359</v>
      </c>
      <c r="E248" s="133">
        <v>180</v>
      </c>
      <c r="F248" s="134">
        <v>0</v>
      </c>
      <c r="G248" s="132" t="s">
        <v>362</v>
      </c>
    </row>
    <row r="249" spans="1:7" ht="15.75" customHeight="1" x14ac:dyDescent="0.2">
      <c r="A249" t="s">
        <v>532</v>
      </c>
      <c r="B249" s="134">
        <v>273300</v>
      </c>
      <c r="C249" s="135">
        <v>44012</v>
      </c>
      <c r="D249" s="136">
        <v>2.9563999999999999</v>
      </c>
      <c r="E249" s="133">
        <v>180</v>
      </c>
      <c r="F249" s="134">
        <v>0</v>
      </c>
      <c r="G249" s="132" t="s">
        <v>362</v>
      </c>
    </row>
    <row r="250" spans="1:7" ht="15.75" customHeight="1" x14ac:dyDescent="0.2">
      <c r="A250" t="s">
        <v>443</v>
      </c>
      <c r="B250" s="134">
        <v>616000</v>
      </c>
      <c r="C250" s="135">
        <v>44012</v>
      </c>
      <c r="D250" s="136">
        <v>3.2656000000000001</v>
      </c>
      <c r="E250" s="133">
        <v>360</v>
      </c>
      <c r="F250" s="134">
        <v>0</v>
      </c>
      <c r="G250" s="132" t="s">
        <v>362</v>
      </c>
    </row>
    <row r="251" spans="1:7" ht="15.75" customHeight="1" x14ac:dyDescent="0.2">
      <c r="A251" t="s">
        <v>444</v>
      </c>
      <c r="B251" s="134">
        <v>896000</v>
      </c>
      <c r="C251" s="135">
        <v>44012</v>
      </c>
      <c r="D251" s="136">
        <v>3.0116000000000001</v>
      </c>
      <c r="E251" s="133">
        <v>360</v>
      </c>
      <c r="F251" s="134">
        <v>0</v>
      </c>
      <c r="G251" s="132" t="s">
        <v>362</v>
      </c>
    </row>
    <row r="252" spans="1:7" ht="15.75" customHeight="1" x14ac:dyDescent="0.2">
      <c r="A252" t="s">
        <v>545</v>
      </c>
      <c r="B252" s="134">
        <v>106000</v>
      </c>
      <c r="C252" s="135">
        <v>44012</v>
      </c>
      <c r="D252" s="136">
        <v>3.4822000000000002</v>
      </c>
      <c r="E252" s="133">
        <v>180</v>
      </c>
      <c r="F252" s="134">
        <v>0</v>
      </c>
      <c r="G252" s="132" t="s">
        <v>362</v>
      </c>
    </row>
    <row r="253" spans="1:7" ht="15.75" customHeight="1" x14ac:dyDescent="0.2">
      <c r="A253" t="s">
        <v>402</v>
      </c>
      <c r="B253" s="134">
        <v>355000</v>
      </c>
      <c r="C253" s="135">
        <v>44012</v>
      </c>
      <c r="D253" s="136">
        <v>2.9601999999999999</v>
      </c>
      <c r="E253" s="133">
        <v>360</v>
      </c>
      <c r="F253" s="134">
        <v>0</v>
      </c>
      <c r="G253" s="132" t="s">
        <v>362</v>
      </c>
    </row>
    <row r="254" spans="1:7" ht="15.75" customHeight="1" x14ac:dyDescent="0.2">
      <c r="A254" t="s">
        <v>411</v>
      </c>
      <c r="B254" s="134">
        <v>576000</v>
      </c>
      <c r="C254" s="135">
        <v>44013</v>
      </c>
      <c r="D254" s="136">
        <v>3.1808999999999998</v>
      </c>
      <c r="E254" s="133">
        <v>360</v>
      </c>
      <c r="F254" s="134">
        <v>0</v>
      </c>
      <c r="G254" s="132" t="s">
        <v>362</v>
      </c>
    </row>
    <row r="255" spans="1:7" ht="15.75" customHeight="1" x14ac:dyDescent="0.2">
      <c r="A255" t="s">
        <v>445</v>
      </c>
      <c r="B255" s="134">
        <v>504000</v>
      </c>
      <c r="C255" s="135">
        <v>44013</v>
      </c>
      <c r="D255" s="136">
        <v>2.9256000000000002</v>
      </c>
      <c r="E255" s="133">
        <v>360</v>
      </c>
      <c r="F255" s="134">
        <v>0</v>
      </c>
      <c r="G255" s="132" t="s">
        <v>362</v>
      </c>
    </row>
    <row r="256" spans="1:7" ht="15.75" customHeight="1" x14ac:dyDescent="0.2">
      <c r="A256" t="s">
        <v>536</v>
      </c>
      <c r="B256" s="134">
        <v>390500</v>
      </c>
      <c r="C256" s="135">
        <v>44013</v>
      </c>
      <c r="D256" s="136">
        <v>3.0596000000000001</v>
      </c>
      <c r="E256" s="133">
        <v>180</v>
      </c>
      <c r="F256" s="134">
        <v>0</v>
      </c>
      <c r="G256" s="132" t="s">
        <v>362</v>
      </c>
    </row>
    <row r="257" spans="1:7" ht="15.75" customHeight="1" x14ac:dyDescent="0.2">
      <c r="A257" t="s">
        <v>649</v>
      </c>
      <c r="B257" s="134">
        <v>89000</v>
      </c>
      <c r="C257" s="135">
        <v>44013</v>
      </c>
      <c r="D257" s="136">
        <v>5.0267999999999997</v>
      </c>
      <c r="E257" s="133">
        <v>360</v>
      </c>
      <c r="F257" s="134">
        <v>0</v>
      </c>
      <c r="G257" s="132" t="s">
        <v>362</v>
      </c>
    </row>
    <row r="258" spans="1:7" ht="15.75" customHeight="1" x14ac:dyDescent="0.2">
      <c r="A258" t="s">
        <v>438</v>
      </c>
      <c r="B258" s="134">
        <v>186250</v>
      </c>
      <c r="C258" s="135">
        <v>44013</v>
      </c>
      <c r="D258" s="136">
        <v>3.2250999999999999</v>
      </c>
      <c r="E258" s="133">
        <v>240</v>
      </c>
      <c r="F258" s="134">
        <v>0</v>
      </c>
      <c r="G258" s="132" t="s">
        <v>362</v>
      </c>
    </row>
    <row r="259" spans="1:7" ht="15.75" customHeight="1" x14ac:dyDescent="0.2">
      <c r="A259" t="s">
        <v>603</v>
      </c>
      <c r="B259" s="134">
        <v>363298</v>
      </c>
      <c r="C259" s="135">
        <v>44013</v>
      </c>
      <c r="D259" s="136">
        <v>4.9127000000000001</v>
      </c>
      <c r="E259" s="133">
        <v>360</v>
      </c>
      <c r="F259" s="134">
        <v>0</v>
      </c>
      <c r="G259" s="132" t="s">
        <v>362</v>
      </c>
    </row>
    <row r="260" spans="1:7" ht="15.75" customHeight="1" x14ac:dyDescent="0.2">
      <c r="A260" t="s">
        <v>599</v>
      </c>
      <c r="B260" s="134">
        <v>300500</v>
      </c>
      <c r="C260" s="135">
        <v>44013</v>
      </c>
      <c r="D260" s="136">
        <v>2.7694000000000001</v>
      </c>
      <c r="E260" s="133">
        <v>180</v>
      </c>
      <c r="F260" s="134">
        <v>0</v>
      </c>
      <c r="G260" s="132" t="s">
        <v>362</v>
      </c>
    </row>
    <row r="261" spans="1:7" ht="15.75" customHeight="1" x14ac:dyDescent="0.2">
      <c r="A261" t="s">
        <v>453</v>
      </c>
      <c r="B261" s="134">
        <v>196000</v>
      </c>
      <c r="C261" s="135">
        <v>44014</v>
      </c>
      <c r="D261" s="136">
        <v>3.1637</v>
      </c>
      <c r="E261" s="133">
        <v>240</v>
      </c>
      <c r="F261" s="134">
        <v>0</v>
      </c>
      <c r="G261" s="132" t="s">
        <v>362</v>
      </c>
    </row>
    <row r="262" spans="1:7" ht="15.75" customHeight="1" x14ac:dyDescent="0.2">
      <c r="A262" t="s">
        <v>409</v>
      </c>
      <c r="B262" s="134">
        <v>331500</v>
      </c>
      <c r="C262" s="135">
        <v>44014</v>
      </c>
      <c r="D262" s="136">
        <v>3.2888999999999999</v>
      </c>
      <c r="E262" s="133">
        <v>360</v>
      </c>
      <c r="F262" s="134">
        <v>0</v>
      </c>
      <c r="G262" s="132" t="s">
        <v>362</v>
      </c>
    </row>
    <row r="263" spans="1:7" ht="15.75" customHeight="1" x14ac:dyDescent="0.2">
      <c r="A263" t="s">
        <v>650</v>
      </c>
      <c r="B263" s="134">
        <v>291000</v>
      </c>
      <c r="C263" s="135">
        <v>44014</v>
      </c>
      <c r="D263" s="136">
        <v>3.0316000000000001</v>
      </c>
      <c r="E263" s="133">
        <v>240</v>
      </c>
      <c r="F263" s="134">
        <v>0</v>
      </c>
      <c r="G263" s="132" t="s">
        <v>362</v>
      </c>
    </row>
    <row r="264" spans="1:7" ht="15.75" customHeight="1" x14ac:dyDescent="0.2">
      <c r="A264" t="s">
        <v>651</v>
      </c>
      <c r="B264" s="134">
        <v>192000</v>
      </c>
      <c r="C264" s="135">
        <v>44014</v>
      </c>
      <c r="D264" s="136">
        <v>2.9546999999999999</v>
      </c>
      <c r="E264" s="133">
        <v>240</v>
      </c>
      <c r="F264" s="134">
        <v>0</v>
      </c>
      <c r="G264" s="132" t="s">
        <v>362</v>
      </c>
    </row>
    <row r="265" spans="1:7" ht="15.75" customHeight="1" x14ac:dyDescent="0.2">
      <c r="A265" t="s">
        <v>446</v>
      </c>
      <c r="B265" s="134">
        <v>368600</v>
      </c>
      <c r="C265" s="135">
        <v>44015</v>
      </c>
      <c r="D265" s="136">
        <v>3.0569000000000002</v>
      </c>
      <c r="E265" s="133">
        <v>360</v>
      </c>
      <c r="F265" s="134">
        <v>0</v>
      </c>
      <c r="G265" s="132" t="s">
        <v>362</v>
      </c>
    </row>
    <row r="266" spans="1:7" ht="15.75" customHeight="1" x14ac:dyDescent="0.2">
      <c r="A266" t="s">
        <v>476</v>
      </c>
      <c r="B266" s="134">
        <v>196600</v>
      </c>
      <c r="C266" s="135">
        <v>44015</v>
      </c>
      <c r="D266" s="136">
        <v>3.0520999999999998</v>
      </c>
      <c r="E266" s="133">
        <v>240</v>
      </c>
      <c r="F266" s="134">
        <v>0</v>
      </c>
      <c r="G266" s="132" t="s">
        <v>362</v>
      </c>
    </row>
    <row r="267" spans="1:7" ht="15.75" customHeight="1" x14ac:dyDescent="0.2">
      <c r="A267" t="s">
        <v>447</v>
      </c>
      <c r="B267" s="134">
        <v>510400</v>
      </c>
      <c r="C267" s="135">
        <v>44018</v>
      </c>
      <c r="D267" s="136">
        <v>3.0009999999999999</v>
      </c>
      <c r="E267" s="133">
        <v>360</v>
      </c>
      <c r="F267" s="134">
        <v>0</v>
      </c>
      <c r="G267" s="132" t="s">
        <v>362</v>
      </c>
    </row>
    <row r="268" spans="1:7" ht="15.75" customHeight="1" x14ac:dyDescent="0.2">
      <c r="A268" t="s">
        <v>652</v>
      </c>
      <c r="B268" s="134">
        <v>125000</v>
      </c>
      <c r="C268" s="135">
        <v>44018</v>
      </c>
      <c r="D268" s="136">
        <v>2.9213</v>
      </c>
      <c r="E268" s="133">
        <v>180</v>
      </c>
      <c r="F268" s="134">
        <v>0</v>
      </c>
      <c r="G268" s="132" t="s">
        <v>362</v>
      </c>
    </row>
    <row r="269" spans="1:7" ht="15.75" customHeight="1" x14ac:dyDescent="0.2">
      <c r="A269" t="s">
        <v>406</v>
      </c>
      <c r="B269" s="134">
        <v>165200</v>
      </c>
      <c r="C269" s="135">
        <v>44018</v>
      </c>
      <c r="D269" s="136">
        <v>2.625</v>
      </c>
      <c r="E269" s="133">
        <v>360</v>
      </c>
      <c r="F269" s="134">
        <v>0</v>
      </c>
      <c r="G269" s="132" t="s">
        <v>362</v>
      </c>
    </row>
    <row r="270" spans="1:7" ht="15.75" customHeight="1" x14ac:dyDescent="0.2">
      <c r="A270" t="s">
        <v>653</v>
      </c>
      <c r="B270" s="134">
        <v>220716</v>
      </c>
      <c r="C270" s="135">
        <v>44018</v>
      </c>
      <c r="D270" s="136">
        <v>3.1078000000000001</v>
      </c>
      <c r="E270" s="133">
        <v>276</v>
      </c>
      <c r="F270" s="134">
        <v>0</v>
      </c>
      <c r="G270" s="132" t="s">
        <v>362</v>
      </c>
    </row>
    <row r="271" spans="1:7" ht="15.75" customHeight="1" x14ac:dyDescent="0.2">
      <c r="A271" t="s">
        <v>457</v>
      </c>
      <c r="B271" s="134">
        <v>157300</v>
      </c>
      <c r="C271" s="135">
        <v>44018</v>
      </c>
      <c r="D271" s="136">
        <v>2.9651999999999998</v>
      </c>
      <c r="E271" s="133">
        <v>120</v>
      </c>
      <c r="F271" s="134">
        <v>0</v>
      </c>
      <c r="G271" s="132" t="s">
        <v>362</v>
      </c>
    </row>
    <row r="272" spans="1:7" ht="15.75" customHeight="1" x14ac:dyDescent="0.2">
      <c r="A272" t="s">
        <v>585</v>
      </c>
      <c r="B272" s="134">
        <v>444000</v>
      </c>
      <c r="C272" s="135">
        <v>44018</v>
      </c>
      <c r="D272" s="136">
        <v>2.7715000000000001</v>
      </c>
      <c r="E272" s="133">
        <v>360</v>
      </c>
      <c r="F272" s="134">
        <v>0</v>
      </c>
      <c r="G272" s="132" t="s">
        <v>362</v>
      </c>
    </row>
    <row r="273" spans="1:7" ht="15.75" customHeight="1" x14ac:dyDescent="0.2">
      <c r="A273" t="s">
        <v>448</v>
      </c>
      <c r="B273" s="134">
        <v>309200</v>
      </c>
      <c r="C273" s="135">
        <v>44019</v>
      </c>
      <c r="D273" s="136">
        <v>2.9003000000000001</v>
      </c>
      <c r="E273" s="133">
        <v>360</v>
      </c>
      <c r="F273" s="134">
        <v>0</v>
      </c>
      <c r="G273" s="132" t="s">
        <v>362</v>
      </c>
    </row>
    <row r="274" spans="1:7" ht="15.75" customHeight="1" x14ac:dyDescent="0.2">
      <c r="A274" t="s">
        <v>564</v>
      </c>
      <c r="B274" s="134">
        <v>130600</v>
      </c>
      <c r="C274" s="135">
        <v>44019</v>
      </c>
      <c r="D274" s="136">
        <v>3.2610000000000001</v>
      </c>
      <c r="E274" s="133">
        <v>360</v>
      </c>
      <c r="F274" s="134">
        <v>0</v>
      </c>
      <c r="G274" s="132" t="s">
        <v>362</v>
      </c>
    </row>
    <row r="275" spans="1:7" ht="15.75" customHeight="1" x14ac:dyDescent="0.2">
      <c r="A275" t="s">
        <v>654</v>
      </c>
      <c r="B275" s="134">
        <v>125371</v>
      </c>
      <c r="C275" s="135">
        <v>44019</v>
      </c>
      <c r="D275" s="136">
        <v>3.1278999999999999</v>
      </c>
      <c r="E275" s="133">
        <v>180</v>
      </c>
      <c r="F275" s="134">
        <v>0</v>
      </c>
      <c r="G275" s="132" t="s">
        <v>362</v>
      </c>
    </row>
    <row r="276" spans="1:7" ht="15.75" customHeight="1" x14ac:dyDescent="0.2">
      <c r="A276" t="s">
        <v>523</v>
      </c>
      <c r="B276" s="134">
        <v>235000</v>
      </c>
      <c r="C276" s="135">
        <v>44019</v>
      </c>
      <c r="D276" s="136">
        <v>3.1179999999999999</v>
      </c>
      <c r="E276" s="133">
        <v>240</v>
      </c>
      <c r="F276" s="134">
        <v>0</v>
      </c>
      <c r="G276" s="132" t="s">
        <v>362</v>
      </c>
    </row>
    <row r="277" spans="1:7" ht="15.75" customHeight="1" x14ac:dyDescent="0.2">
      <c r="A277" t="s">
        <v>382</v>
      </c>
      <c r="B277" s="134">
        <v>260500</v>
      </c>
      <c r="C277" s="135">
        <v>44019</v>
      </c>
      <c r="D277" s="136">
        <v>2.8191000000000002</v>
      </c>
      <c r="E277" s="133">
        <v>360</v>
      </c>
      <c r="F277" s="134">
        <v>0</v>
      </c>
      <c r="G277" s="132" t="s">
        <v>362</v>
      </c>
    </row>
    <row r="278" spans="1:7" ht="15.75" customHeight="1" x14ac:dyDescent="0.2">
      <c r="A278" t="s">
        <v>449</v>
      </c>
      <c r="B278" s="134">
        <v>471750</v>
      </c>
      <c r="C278" s="135">
        <v>44019</v>
      </c>
      <c r="D278" s="136">
        <v>2.9051</v>
      </c>
      <c r="E278" s="133">
        <v>360</v>
      </c>
      <c r="F278" s="134">
        <v>0</v>
      </c>
      <c r="G278" s="132" t="s">
        <v>362</v>
      </c>
    </row>
    <row r="279" spans="1:7" ht="15.75" customHeight="1" x14ac:dyDescent="0.2">
      <c r="A279" t="s">
        <v>450</v>
      </c>
      <c r="B279" s="134">
        <v>345805</v>
      </c>
      <c r="C279" s="135">
        <v>44019</v>
      </c>
      <c r="D279" s="136">
        <v>3.4872999999999998</v>
      </c>
      <c r="E279" s="133">
        <v>360</v>
      </c>
      <c r="F279" s="134">
        <v>0</v>
      </c>
      <c r="G279" s="132" t="s">
        <v>362</v>
      </c>
    </row>
    <row r="280" spans="1:7" ht="15.75" customHeight="1" x14ac:dyDescent="0.2">
      <c r="A280" t="s">
        <v>569</v>
      </c>
      <c r="B280" s="134">
        <v>605500</v>
      </c>
      <c r="C280" s="135">
        <v>44019</v>
      </c>
      <c r="D280" s="136">
        <v>3.4135</v>
      </c>
      <c r="E280" s="133">
        <v>240</v>
      </c>
      <c r="F280" s="134">
        <v>0</v>
      </c>
      <c r="G280" s="132" t="s">
        <v>362</v>
      </c>
    </row>
    <row r="281" spans="1:7" ht="15.75" customHeight="1" x14ac:dyDescent="0.2">
      <c r="A281" t="s">
        <v>655</v>
      </c>
      <c r="B281" s="134">
        <v>560000</v>
      </c>
      <c r="C281" s="135">
        <v>44019</v>
      </c>
      <c r="D281" s="136">
        <v>3.7559999999999998</v>
      </c>
      <c r="E281" s="133">
        <v>360</v>
      </c>
      <c r="F281" s="134">
        <v>0</v>
      </c>
      <c r="G281" s="132" t="s">
        <v>362</v>
      </c>
    </row>
    <row r="282" spans="1:7" ht="15.75" customHeight="1" x14ac:dyDescent="0.2">
      <c r="A282" t="s">
        <v>449</v>
      </c>
      <c r="B282" s="134">
        <v>568000</v>
      </c>
      <c r="C282" s="135">
        <v>44019</v>
      </c>
      <c r="D282" s="136">
        <v>2.8548</v>
      </c>
      <c r="E282" s="133">
        <v>360</v>
      </c>
      <c r="F282" s="134">
        <v>0</v>
      </c>
      <c r="G282" s="132" t="s">
        <v>362</v>
      </c>
    </row>
    <row r="283" spans="1:7" ht="15.75" customHeight="1" x14ac:dyDescent="0.2">
      <c r="A283" t="s">
        <v>618</v>
      </c>
      <c r="B283" s="134">
        <v>302400</v>
      </c>
      <c r="C283" s="135">
        <v>44020</v>
      </c>
      <c r="D283" s="136">
        <v>2.9035000000000002</v>
      </c>
      <c r="E283" s="133">
        <v>180</v>
      </c>
      <c r="F283" s="134">
        <v>0</v>
      </c>
      <c r="G283" s="132" t="s">
        <v>362</v>
      </c>
    </row>
    <row r="284" spans="1:7" ht="15.75" customHeight="1" x14ac:dyDescent="0.2">
      <c r="A284" t="s">
        <v>451</v>
      </c>
      <c r="B284" s="134">
        <v>128250</v>
      </c>
      <c r="C284" s="135">
        <v>44020</v>
      </c>
      <c r="D284" s="136">
        <v>3.6149</v>
      </c>
      <c r="E284" s="133">
        <v>360</v>
      </c>
      <c r="F284" s="134">
        <v>0</v>
      </c>
      <c r="G284" s="132" t="s">
        <v>362</v>
      </c>
    </row>
    <row r="285" spans="1:7" ht="15.75" customHeight="1" x14ac:dyDescent="0.2">
      <c r="A285" t="s">
        <v>656</v>
      </c>
      <c r="B285" s="134">
        <v>150700</v>
      </c>
      <c r="C285" s="135">
        <v>44020</v>
      </c>
      <c r="D285" s="136">
        <v>3.45</v>
      </c>
      <c r="E285" s="133">
        <v>360</v>
      </c>
      <c r="F285" s="134">
        <v>0</v>
      </c>
      <c r="G285" s="132" t="s">
        <v>362</v>
      </c>
    </row>
    <row r="286" spans="1:7" ht="15.75" customHeight="1" x14ac:dyDescent="0.2">
      <c r="A286" t="s">
        <v>621</v>
      </c>
      <c r="B286" s="134">
        <v>314600</v>
      </c>
      <c r="C286" s="135">
        <v>44020</v>
      </c>
      <c r="D286" s="136">
        <v>2.9474</v>
      </c>
      <c r="E286" s="133">
        <v>240</v>
      </c>
      <c r="F286" s="134">
        <v>0</v>
      </c>
      <c r="G286" s="132" t="s">
        <v>362</v>
      </c>
    </row>
    <row r="287" spans="1:7" ht="15.75" customHeight="1" x14ac:dyDescent="0.2">
      <c r="A287" t="s">
        <v>657</v>
      </c>
      <c r="B287" s="134">
        <v>406866</v>
      </c>
      <c r="C287" s="135">
        <v>44020</v>
      </c>
      <c r="D287" s="136">
        <v>3.2803</v>
      </c>
      <c r="E287" s="133">
        <v>360</v>
      </c>
      <c r="F287" s="134">
        <v>0</v>
      </c>
      <c r="G287" s="132" t="s">
        <v>362</v>
      </c>
    </row>
    <row r="288" spans="1:7" ht="15.75" customHeight="1" x14ac:dyDescent="0.2">
      <c r="A288" t="s">
        <v>424</v>
      </c>
      <c r="B288" s="134">
        <v>172000</v>
      </c>
      <c r="C288" s="135">
        <v>44020</v>
      </c>
      <c r="D288" s="136">
        <v>2.9011999999999998</v>
      </c>
      <c r="E288" s="133">
        <v>240</v>
      </c>
      <c r="F288" s="134">
        <v>0</v>
      </c>
      <c r="G288" s="132" t="s">
        <v>362</v>
      </c>
    </row>
    <row r="289" spans="1:7" ht="15.75" customHeight="1" x14ac:dyDescent="0.2">
      <c r="A289" t="s">
        <v>658</v>
      </c>
      <c r="B289" s="134">
        <v>177000</v>
      </c>
      <c r="C289" s="135">
        <v>44020</v>
      </c>
      <c r="D289" s="136">
        <v>2.8391000000000002</v>
      </c>
      <c r="E289" s="133">
        <v>240</v>
      </c>
      <c r="F289" s="134">
        <v>0</v>
      </c>
      <c r="G289" s="132" t="s">
        <v>362</v>
      </c>
    </row>
    <row r="290" spans="1:7" ht="15.75" customHeight="1" x14ac:dyDescent="0.2">
      <c r="A290" t="s">
        <v>452</v>
      </c>
      <c r="B290" s="134">
        <v>185000</v>
      </c>
      <c r="C290" s="135">
        <v>44020</v>
      </c>
      <c r="D290" s="136">
        <v>3.0705</v>
      </c>
      <c r="E290" s="133">
        <v>360</v>
      </c>
      <c r="F290" s="134">
        <v>0</v>
      </c>
      <c r="G290" s="132" t="s">
        <v>362</v>
      </c>
    </row>
    <row r="291" spans="1:7" ht="15.75" customHeight="1" x14ac:dyDescent="0.2">
      <c r="A291" t="s">
        <v>427</v>
      </c>
      <c r="B291" s="134">
        <v>368000</v>
      </c>
      <c r="C291" s="135">
        <v>44020</v>
      </c>
      <c r="D291" s="136">
        <v>3.2835999999999999</v>
      </c>
      <c r="E291" s="133">
        <v>360</v>
      </c>
      <c r="F291" s="134">
        <v>0</v>
      </c>
      <c r="G291" s="132" t="s">
        <v>362</v>
      </c>
    </row>
    <row r="292" spans="1:7" ht="15.75" customHeight="1" x14ac:dyDescent="0.2">
      <c r="A292" t="s">
        <v>627</v>
      </c>
      <c r="B292" s="134">
        <v>458600</v>
      </c>
      <c r="C292" s="135">
        <v>44020</v>
      </c>
      <c r="D292" s="136">
        <v>2.6080999999999999</v>
      </c>
      <c r="E292" s="133">
        <v>180</v>
      </c>
      <c r="F292" s="134">
        <v>0</v>
      </c>
      <c r="G292" s="132" t="s">
        <v>362</v>
      </c>
    </row>
    <row r="293" spans="1:7" ht="15.75" customHeight="1" x14ac:dyDescent="0.2">
      <c r="A293" t="s">
        <v>453</v>
      </c>
      <c r="B293" s="134">
        <v>121600</v>
      </c>
      <c r="C293" s="135">
        <v>44021</v>
      </c>
      <c r="D293" s="136">
        <v>3.1680000000000001</v>
      </c>
      <c r="E293" s="133">
        <v>360</v>
      </c>
      <c r="F293" s="134">
        <v>0</v>
      </c>
      <c r="G293" s="132" t="s">
        <v>362</v>
      </c>
    </row>
    <row r="294" spans="1:7" ht="15.75" customHeight="1" x14ac:dyDescent="0.2">
      <c r="A294" t="s">
        <v>659</v>
      </c>
      <c r="B294" s="134">
        <v>340000</v>
      </c>
      <c r="C294" s="135">
        <v>44021</v>
      </c>
      <c r="D294" s="136">
        <v>3.0396000000000001</v>
      </c>
      <c r="E294" s="133">
        <v>240</v>
      </c>
      <c r="F294" s="134">
        <v>0</v>
      </c>
      <c r="G294" s="132" t="s">
        <v>362</v>
      </c>
    </row>
    <row r="295" spans="1:7" ht="15.75" customHeight="1" x14ac:dyDescent="0.2">
      <c r="A295" t="s">
        <v>514</v>
      </c>
      <c r="B295" s="134">
        <v>144200</v>
      </c>
      <c r="C295" s="135">
        <v>44021</v>
      </c>
      <c r="D295" s="136">
        <v>3.1017000000000001</v>
      </c>
      <c r="E295" s="133">
        <v>180</v>
      </c>
      <c r="F295" s="134">
        <v>0</v>
      </c>
      <c r="G295" s="132" t="s">
        <v>362</v>
      </c>
    </row>
    <row r="296" spans="1:7" ht="15.75" customHeight="1" x14ac:dyDescent="0.2">
      <c r="A296" t="s">
        <v>633</v>
      </c>
      <c r="B296" s="134">
        <v>597200</v>
      </c>
      <c r="C296" s="135">
        <v>44021</v>
      </c>
      <c r="D296" s="136">
        <v>3.2934999999999999</v>
      </c>
      <c r="E296" s="133">
        <v>180</v>
      </c>
      <c r="F296" s="134">
        <v>0</v>
      </c>
      <c r="G296" s="132" t="s">
        <v>362</v>
      </c>
    </row>
    <row r="297" spans="1:7" ht="15.75" customHeight="1" x14ac:dyDescent="0.2">
      <c r="A297" t="s">
        <v>660</v>
      </c>
      <c r="B297" s="134">
        <v>149000</v>
      </c>
      <c r="C297" s="135">
        <v>44022</v>
      </c>
      <c r="D297" s="136">
        <v>3.1309</v>
      </c>
      <c r="E297" s="133">
        <v>120</v>
      </c>
      <c r="F297" s="134">
        <v>0</v>
      </c>
      <c r="G297" s="132" t="s">
        <v>362</v>
      </c>
    </row>
    <row r="298" spans="1:7" ht="15.75" customHeight="1" x14ac:dyDescent="0.2">
      <c r="A298" t="s">
        <v>661</v>
      </c>
      <c r="B298" s="134">
        <v>334200</v>
      </c>
      <c r="C298" s="135">
        <v>44022</v>
      </c>
      <c r="D298" s="136">
        <v>3.4213</v>
      </c>
      <c r="E298" s="133">
        <v>360</v>
      </c>
      <c r="F298" s="134">
        <v>0</v>
      </c>
      <c r="G298" s="132" t="s">
        <v>362</v>
      </c>
    </row>
    <row r="299" spans="1:7" ht="15.75" customHeight="1" x14ac:dyDescent="0.2">
      <c r="A299" t="s">
        <v>410</v>
      </c>
      <c r="B299" s="134">
        <v>690400</v>
      </c>
      <c r="C299" s="135">
        <v>44022</v>
      </c>
      <c r="D299" s="136">
        <v>2.5106000000000002</v>
      </c>
      <c r="E299" s="133">
        <v>360</v>
      </c>
      <c r="F299" s="134">
        <v>0</v>
      </c>
      <c r="G299" s="132" t="s">
        <v>362</v>
      </c>
    </row>
    <row r="300" spans="1:7" ht="15.75" customHeight="1" x14ac:dyDescent="0.2">
      <c r="A300" t="s">
        <v>662</v>
      </c>
      <c r="B300" s="134">
        <v>337070</v>
      </c>
      <c r="C300" s="135">
        <v>44022</v>
      </c>
      <c r="D300" s="136">
        <v>2.9396</v>
      </c>
      <c r="E300" s="133">
        <v>240</v>
      </c>
      <c r="F300" s="134">
        <v>0</v>
      </c>
      <c r="G300" s="132" t="s">
        <v>362</v>
      </c>
    </row>
    <row r="301" spans="1:7" ht="15.75" customHeight="1" x14ac:dyDescent="0.2">
      <c r="A301" t="s">
        <v>663</v>
      </c>
      <c r="B301" s="134">
        <v>259500</v>
      </c>
      <c r="C301" s="135">
        <v>44022</v>
      </c>
      <c r="D301" s="136">
        <v>3.2334000000000001</v>
      </c>
      <c r="E301" s="133">
        <v>360</v>
      </c>
      <c r="F301" s="134">
        <v>0</v>
      </c>
      <c r="G301" s="132" t="s">
        <v>362</v>
      </c>
    </row>
    <row r="302" spans="1:7" ht="15.75" customHeight="1" x14ac:dyDescent="0.2">
      <c r="A302" t="s">
        <v>454</v>
      </c>
      <c r="B302" s="134">
        <v>289000</v>
      </c>
      <c r="C302" s="135">
        <v>44022</v>
      </c>
      <c r="D302" s="136">
        <v>3.0051999999999999</v>
      </c>
      <c r="E302" s="133">
        <v>360</v>
      </c>
      <c r="F302" s="134">
        <v>0</v>
      </c>
      <c r="G302" s="132" t="s">
        <v>362</v>
      </c>
    </row>
    <row r="303" spans="1:7" ht="15.75" customHeight="1" x14ac:dyDescent="0.2">
      <c r="A303" t="s">
        <v>664</v>
      </c>
      <c r="B303" s="134">
        <v>256500</v>
      </c>
      <c r="C303" s="135">
        <v>44022</v>
      </c>
      <c r="D303" s="136">
        <v>2.9464000000000001</v>
      </c>
      <c r="E303" s="133">
        <v>240</v>
      </c>
      <c r="F303" s="134">
        <v>0</v>
      </c>
      <c r="G303" s="132" t="s">
        <v>362</v>
      </c>
    </row>
    <row r="304" spans="1:7" ht="15.75" customHeight="1" x14ac:dyDescent="0.2">
      <c r="A304" t="s">
        <v>453</v>
      </c>
      <c r="B304" s="134">
        <v>137300</v>
      </c>
      <c r="C304" s="135">
        <v>44023</v>
      </c>
      <c r="D304" s="136">
        <v>3.0632000000000001</v>
      </c>
      <c r="E304" s="133">
        <v>360</v>
      </c>
      <c r="F304" s="134">
        <v>0</v>
      </c>
      <c r="G304" s="132" t="s">
        <v>362</v>
      </c>
    </row>
    <row r="305" spans="1:7" ht="15.75" customHeight="1" x14ac:dyDescent="0.2">
      <c r="A305" t="s">
        <v>455</v>
      </c>
      <c r="B305" s="134">
        <v>155200</v>
      </c>
      <c r="C305" s="135">
        <v>44023</v>
      </c>
      <c r="D305" s="136">
        <v>3.5283000000000002</v>
      </c>
      <c r="E305" s="133">
        <v>360</v>
      </c>
      <c r="F305" s="134">
        <v>0</v>
      </c>
      <c r="G305" s="132" t="s">
        <v>362</v>
      </c>
    </row>
    <row r="306" spans="1:7" ht="15.75" customHeight="1" x14ac:dyDescent="0.2">
      <c r="A306" t="s">
        <v>410</v>
      </c>
      <c r="B306" s="134">
        <v>700000</v>
      </c>
      <c r="C306" s="135">
        <v>44023</v>
      </c>
      <c r="D306" s="136">
        <v>2.8748999999999998</v>
      </c>
      <c r="E306" s="133">
        <v>360</v>
      </c>
      <c r="F306" s="134">
        <v>0</v>
      </c>
      <c r="G306" s="132" t="s">
        <v>362</v>
      </c>
    </row>
    <row r="307" spans="1:7" ht="15.75" customHeight="1" x14ac:dyDescent="0.2">
      <c r="A307" t="s">
        <v>598</v>
      </c>
      <c r="B307" s="134">
        <v>153200</v>
      </c>
      <c r="C307" s="135">
        <v>44024</v>
      </c>
      <c r="D307" s="136">
        <v>3.2694999999999999</v>
      </c>
      <c r="E307" s="133">
        <v>240</v>
      </c>
      <c r="F307" s="134">
        <v>0</v>
      </c>
      <c r="G307" s="132" t="s">
        <v>362</v>
      </c>
    </row>
    <row r="308" spans="1:7" ht="15.75" customHeight="1" x14ac:dyDescent="0.2">
      <c r="A308" t="s">
        <v>665</v>
      </c>
      <c r="B308" s="134">
        <v>250300</v>
      </c>
      <c r="C308" s="135">
        <v>44024</v>
      </c>
      <c r="D308" s="136">
        <v>3.1863999999999999</v>
      </c>
      <c r="E308" s="133">
        <v>360</v>
      </c>
      <c r="F308" s="134">
        <v>0</v>
      </c>
      <c r="G308" s="132" t="s">
        <v>362</v>
      </c>
    </row>
    <row r="309" spans="1:7" ht="15.75" customHeight="1" x14ac:dyDescent="0.2">
      <c r="A309" t="s">
        <v>517</v>
      </c>
      <c r="B309" s="134">
        <v>320000</v>
      </c>
      <c r="C309" s="135">
        <v>44024</v>
      </c>
      <c r="D309" s="136">
        <v>2.6856</v>
      </c>
      <c r="E309" s="133">
        <v>360</v>
      </c>
      <c r="F309" s="134">
        <v>0</v>
      </c>
      <c r="G309" s="132" t="s">
        <v>362</v>
      </c>
    </row>
    <row r="310" spans="1:7" ht="15.75" customHeight="1" x14ac:dyDescent="0.2">
      <c r="A310" t="s">
        <v>418</v>
      </c>
      <c r="B310" s="134">
        <v>113000</v>
      </c>
      <c r="C310" s="135">
        <v>44025</v>
      </c>
      <c r="D310" s="136">
        <v>3.2654000000000001</v>
      </c>
      <c r="E310" s="133">
        <v>240</v>
      </c>
      <c r="F310" s="134">
        <v>0</v>
      </c>
      <c r="G310" s="132" t="s">
        <v>362</v>
      </c>
    </row>
    <row r="311" spans="1:7" ht="15.75" customHeight="1" x14ac:dyDescent="0.2">
      <c r="A311" t="s">
        <v>457</v>
      </c>
      <c r="B311" s="134">
        <v>247000</v>
      </c>
      <c r="C311" s="135">
        <v>44025</v>
      </c>
      <c r="D311" s="136">
        <v>3.3774999999999999</v>
      </c>
      <c r="E311" s="133">
        <v>360</v>
      </c>
      <c r="F311" s="134">
        <v>0</v>
      </c>
      <c r="G311" s="132" t="s">
        <v>362</v>
      </c>
    </row>
    <row r="312" spans="1:7" ht="15.75" customHeight="1" x14ac:dyDescent="0.2">
      <c r="A312" t="s">
        <v>433</v>
      </c>
      <c r="B312" s="134">
        <v>175100</v>
      </c>
      <c r="C312" s="135">
        <v>44025</v>
      </c>
      <c r="D312" s="136">
        <v>2.875</v>
      </c>
      <c r="E312" s="133">
        <v>360</v>
      </c>
      <c r="F312" s="134">
        <v>0</v>
      </c>
      <c r="G312" s="132" t="s">
        <v>362</v>
      </c>
    </row>
    <row r="313" spans="1:7" ht="15.75" customHeight="1" x14ac:dyDescent="0.2">
      <c r="A313" t="s">
        <v>555</v>
      </c>
      <c r="B313" s="134">
        <v>165000</v>
      </c>
      <c r="C313" s="135">
        <v>44025</v>
      </c>
      <c r="D313" s="136">
        <v>2.9213</v>
      </c>
      <c r="E313" s="133">
        <v>180</v>
      </c>
      <c r="F313" s="134">
        <v>0</v>
      </c>
      <c r="G313" s="132" t="s">
        <v>362</v>
      </c>
    </row>
    <row r="314" spans="1:7" ht="15.75" customHeight="1" x14ac:dyDescent="0.2">
      <c r="A314" t="s">
        <v>430</v>
      </c>
      <c r="B314" s="134">
        <v>182400</v>
      </c>
      <c r="C314" s="135">
        <v>44025</v>
      </c>
      <c r="D314" s="136">
        <v>3.0872000000000002</v>
      </c>
      <c r="E314" s="133">
        <v>360</v>
      </c>
      <c r="F314" s="134">
        <v>0</v>
      </c>
      <c r="G314" s="132" t="s">
        <v>362</v>
      </c>
    </row>
    <row r="315" spans="1:7" ht="15.75" customHeight="1" x14ac:dyDescent="0.2">
      <c r="A315" t="s">
        <v>456</v>
      </c>
      <c r="B315" s="134">
        <v>275000</v>
      </c>
      <c r="C315" s="135">
        <v>44025</v>
      </c>
      <c r="D315" s="136">
        <v>2.9998999999999998</v>
      </c>
      <c r="E315" s="133">
        <v>360</v>
      </c>
      <c r="F315" s="134">
        <v>0</v>
      </c>
      <c r="G315" s="132" t="s">
        <v>362</v>
      </c>
    </row>
    <row r="316" spans="1:7" ht="15.75" customHeight="1" x14ac:dyDescent="0.2">
      <c r="A316" t="s">
        <v>573</v>
      </c>
      <c r="B316" s="134">
        <v>322255</v>
      </c>
      <c r="C316" s="135">
        <v>44025</v>
      </c>
      <c r="D316" s="136">
        <v>3.0001000000000002</v>
      </c>
      <c r="E316" s="133">
        <v>240</v>
      </c>
      <c r="F316" s="134">
        <v>0</v>
      </c>
      <c r="G316" s="132" t="s">
        <v>362</v>
      </c>
    </row>
    <row r="317" spans="1:7" ht="15.75" customHeight="1" x14ac:dyDescent="0.2">
      <c r="A317" t="s">
        <v>446</v>
      </c>
      <c r="B317" s="134">
        <v>296000</v>
      </c>
      <c r="C317" s="135">
        <v>44025</v>
      </c>
      <c r="D317" s="136">
        <v>3.1374</v>
      </c>
      <c r="E317" s="133">
        <v>360</v>
      </c>
      <c r="F317" s="134">
        <v>0</v>
      </c>
      <c r="G317" s="132" t="s">
        <v>362</v>
      </c>
    </row>
    <row r="318" spans="1:7" ht="15.75" customHeight="1" x14ac:dyDescent="0.2">
      <c r="A318" t="s">
        <v>368</v>
      </c>
      <c r="B318" s="134">
        <v>165600</v>
      </c>
      <c r="C318" s="135">
        <v>44025</v>
      </c>
      <c r="D318" s="136">
        <v>3.3552</v>
      </c>
      <c r="E318" s="133">
        <v>360</v>
      </c>
      <c r="F318" s="134">
        <v>0</v>
      </c>
      <c r="G318" s="132" t="s">
        <v>362</v>
      </c>
    </row>
    <row r="319" spans="1:7" ht="15.75" customHeight="1" x14ac:dyDescent="0.2">
      <c r="A319" t="s">
        <v>666</v>
      </c>
      <c r="B319" s="134">
        <v>173400</v>
      </c>
      <c r="C319" s="135">
        <v>44026</v>
      </c>
      <c r="D319" s="136">
        <v>3.1109</v>
      </c>
      <c r="E319" s="133">
        <v>180</v>
      </c>
      <c r="F319" s="134">
        <v>0</v>
      </c>
      <c r="G319" s="132" t="s">
        <v>362</v>
      </c>
    </row>
    <row r="320" spans="1:7" ht="15.75" customHeight="1" x14ac:dyDescent="0.2">
      <c r="A320" t="s">
        <v>646</v>
      </c>
      <c r="B320" s="134">
        <v>319000</v>
      </c>
      <c r="C320" s="135">
        <v>44026</v>
      </c>
      <c r="D320" s="136">
        <v>3.0249999999999999</v>
      </c>
      <c r="E320" s="133">
        <v>360</v>
      </c>
      <c r="F320" s="134">
        <v>0</v>
      </c>
      <c r="G320" s="132" t="s">
        <v>362</v>
      </c>
    </row>
    <row r="321" spans="1:7" ht="15.75" customHeight="1" x14ac:dyDescent="0.2">
      <c r="A321" t="s">
        <v>427</v>
      </c>
      <c r="B321" s="134">
        <v>144870</v>
      </c>
      <c r="C321" s="135">
        <v>44027</v>
      </c>
      <c r="D321" s="136">
        <v>3.2101999999999999</v>
      </c>
      <c r="E321" s="133">
        <v>360</v>
      </c>
      <c r="F321" s="134">
        <v>0</v>
      </c>
      <c r="G321" s="132" t="s">
        <v>362</v>
      </c>
    </row>
    <row r="322" spans="1:7" ht="15.75" customHeight="1" x14ac:dyDescent="0.2">
      <c r="A322" t="s">
        <v>423</v>
      </c>
      <c r="B322" s="134">
        <v>157200</v>
      </c>
      <c r="C322" s="135">
        <v>44027</v>
      </c>
      <c r="D322" s="136">
        <v>2.9354</v>
      </c>
      <c r="E322" s="133">
        <v>180</v>
      </c>
      <c r="F322" s="134">
        <v>0</v>
      </c>
      <c r="G322" s="132" t="s">
        <v>362</v>
      </c>
    </row>
    <row r="323" spans="1:7" ht="15.75" customHeight="1" x14ac:dyDescent="0.2">
      <c r="A323" t="s">
        <v>667</v>
      </c>
      <c r="B323" s="134">
        <v>118200</v>
      </c>
      <c r="C323" s="135">
        <v>44027</v>
      </c>
      <c r="D323" s="136">
        <v>3.5815999999999999</v>
      </c>
      <c r="E323" s="133">
        <v>360</v>
      </c>
      <c r="F323" s="134">
        <v>0</v>
      </c>
      <c r="G323" s="132" t="s">
        <v>362</v>
      </c>
    </row>
    <row r="324" spans="1:7" ht="15.75" customHeight="1" x14ac:dyDescent="0.2">
      <c r="A324" t="s">
        <v>501</v>
      </c>
      <c r="B324" s="134">
        <v>584100</v>
      </c>
      <c r="C324" s="135">
        <v>44027</v>
      </c>
      <c r="D324" s="136">
        <v>3.1415999999999999</v>
      </c>
      <c r="E324" s="133">
        <v>360</v>
      </c>
      <c r="F324" s="134">
        <v>0</v>
      </c>
      <c r="G324" s="132" t="s">
        <v>362</v>
      </c>
    </row>
    <row r="325" spans="1:7" ht="15.75" customHeight="1" x14ac:dyDescent="0.2">
      <c r="A325" t="s">
        <v>457</v>
      </c>
      <c r="B325" s="134">
        <v>477000</v>
      </c>
      <c r="C325" s="135">
        <v>44028</v>
      </c>
      <c r="D325" s="136">
        <v>2.6440000000000001</v>
      </c>
      <c r="E325" s="133">
        <v>360</v>
      </c>
      <c r="F325" s="134">
        <v>0</v>
      </c>
      <c r="G325" s="132" t="s">
        <v>362</v>
      </c>
    </row>
    <row r="326" spans="1:7" ht="15.75" customHeight="1" x14ac:dyDescent="0.2">
      <c r="A326" t="s">
        <v>430</v>
      </c>
      <c r="B326" s="134">
        <v>389200</v>
      </c>
      <c r="C326" s="135">
        <v>44028</v>
      </c>
      <c r="D326" s="136">
        <v>3.2027999999999999</v>
      </c>
      <c r="E326" s="133">
        <v>360</v>
      </c>
      <c r="F326" s="134">
        <v>0</v>
      </c>
      <c r="G326" s="132" t="s">
        <v>362</v>
      </c>
    </row>
    <row r="327" spans="1:7" ht="15.75" customHeight="1" x14ac:dyDescent="0.2">
      <c r="A327" t="s">
        <v>406</v>
      </c>
      <c r="B327" s="134">
        <v>113490</v>
      </c>
      <c r="C327" s="135">
        <v>44028</v>
      </c>
      <c r="D327" s="136">
        <v>3.8866000000000001</v>
      </c>
      <c r="E327" s="133">
        <v>360</v>
      </c>
      <c r="F327" s="134">
        <v>0</v>
      </c>
      <c r="G327" s="132" t="s">
        <v>362</v>
      </c>
    </row>
    <row r="328" spans="1:7" ht="15.75" customHeight="1" x14ac:dyDescent="0.2">
      <c r="A328" t="s">
        <v>465</v>
      </c>
      <c r="B328" s="134">
        <v>108000</v>
      </c>
      <c r="C328" s="135">
        <v>44028</v>
      </c>
      <c r="D328" s="136">
        <v>3.0421</v>
      </c>
      <c r="E328" s="133">
        <v>360</v>
      </c>
      <c r="F328" s="134">
        <v>0</v>
      </c>
      <c r="G328" s="132" t="s">
        <v>362</v>
      </c>
    </row>
    <row r="329" spans="1:7" ht="15.75" customHeight="1" x14ac:dyDescent="0.2">
      <c r="A329" t="s">
        <v>458</v>
      </c>
      <c r="B329" s="134">
        <v>350000</v>
      </c>
      <c r="C329" s="135">
        <v>44028</v>
      </c>
      <c r="D329" s="136">
        <v>2.9445999999999999</v>
      </c>
      <c r="E329" s="133">
        <v>360</v>
      </c>
      <c r="F329" s="134">
        <v>0</v>
      </c>
      <c r="G329" s="132" t="s">
        <v>362</v>
      </c>
    </row>
    <row r="330" spans="1:7" ht="15.75" customHeight="1" x14ac:dyDescent="0.2">
      <c r="A330" t="s">
        <v>597</v>
      </c>
      <c r="B330" s="134">
        <v>256000</v>
      </c>
      <c r="C330" s="135">
        <v>44028</v>
      </c>
      <c r="D330" s="136">
        <v>3.0668000000000002</v>
      </c>
      <c r="E330" s="133">
        <v>240</v>
      </c>
      <c r="F330" s="134">
        <v>0</v>
      </c>
      <c r="G330" s="132" t="s">
        <v>362</v>
      </c>
    </row>
    <row r="331" spans="1:7" ht="15.75" customHeight="1" x14ac:dyDescent="0.2">
      <c r="A331" t="s">
        <v>459</v>
      </c>
      <c r="B331" s="134">
        <v>648000</v>
      </c>
      <c r="C331" s="135">
        <v>44028</v>
      </c>
      <c r="D331" s="136">
        <v>2.9457</v>
      </c>
      <c r="E331" s="133">
        <v>360</v>
      </c>
      <c r="F331" s="134">
        <v>0</v>
      </c>
      <c r="G331" s="132" t="s">
        <v>362</v>
      </c>
    </row>
    <row r="332" spans="1:7" ht="15.75" customHeight="1" x14ac:dyDescent="0.2">
      <c r="A332" t="s">
        <v>411</v>
      </c>
      <c r="B332" s="134">
        <v>480000</v>
      </c>
      <c r="C332" s="135">
        <v>44028</v>
      </c>
      <c r="D332" s="136">
        <v>2.9937999999999998</v>
      </c>
      <c r="E332" s="133">
        <v>360</v>
      </c>
      <c r="F332" s="134">
        <v>0</v>
      </c>
      <c r="G332" s="132" t="s">
        <v>362</v>
      </c>
    </row>
    <row r="333" spans="1:7" ht="15.75" customHeight="1" x14ac:dyDescent="0.2">
      <c r="A333" t="s">
        <v>631</v>
      </c>
      <c r="B333" s="134">
        <v>102300</v>
      </c>
      <c r="C333" s="135">
        <v>44029</v>
      </c>
      <c r="D333" s="136">
        <v>3.1573000000000002</v>
      </c>
      <c r="E333" s="133">
        <v>240</v>
      </c>
      <c r="F333" s="134">
        <v>0</v>
      </c>
      <c r="G333" s="132" t="s">
        <v>362</v>
      </c>
    </row>
    <row r="334" spans="1:7" ht="15.75" customHeight="1" x14ac:dyDescent="0.2">
      <c r="A334" t="s">
        <v>668</v>
      </c>
      <c r="B334" s="134">
        <v>386000</v>
      </c>
      <c r="C334" s="135">
        <v>44029</v>
      </c>
      <c r="D334" s="136">
        <v>3.2271000000000001</v>
      </c>
      <c r="E334" s="133">
        <v>360</v>
      </c>
      <c r="F334" s="134">
        <v>0</v>
      </c>
      <c r="G334" s="132" t="s">
        <v>362</v>
      </c>
    </row>
    <row r="335" spans="1:7" ht="15.75" customHeight="1" x14ac:dyDescent="0.2">
      <c r="A335" t="s">
        <v>398</v>
      </c>
      <c r="B335" s="134">
        <v>686000</v>
      </c>
      <c r="C335" s="135">
        <v>44029</v>
      </c>
      <c r="D335" s="136">
        <v>3.3748999999999998</v>
      </c>
      <c r="E335" s="133">
        <v>360</v>
      </c>
      <c r="F335" s="134">
        <v>0</v>
      </c>
      <c r="G335" s="132" t="s">
        <v>362</v>
      </c>
    </row>
    <row r="336" spans="1:7" ht="15.75" customHeight="1" x14ac:dyDescent="0.2">
      <c r="A336" t="s">
        <v>669</v>
      </c>
      <c r="B336" s="134">
        <v>96400</v>
      </c>
      <c r="C336" s="135">
        <v>44029</v>
      </c>
      <c r="D336" s="136">
        <v>3.613</v>
      </c>
      <c r="E336" s="133">
        <v>240</v>
      </c>
      <c r="F336" s="134">
        <v>0</v>
      </c>
      <c r="G336" s="132" t="s">
        <v>362</v>
      </c>
    </row>
    <row r="337" spans="1:7" ht="15.75" customHeight="1" x14ac:dyDescent="0.2">
      <c r="A337" t="s">
        <v>586</v>
      </c>
      <c r="B337" s="134">
        <v>510400</v>
      </c>
      <c r="C337" s="135">
        <v>44031</v>
      </c>
      <c r="D337" s="136">
        <v>3.0154999999999998</v>
      </c>
      <c r="E337" s="133">
        <v>180</v>
      </c>
      <c r="F337" s="134">
        <v>0</v>
      </c>
      <c r="G337" s="132" t="s">
        <v>362</v>
      </c>
    </row>
    <row r="338" spans="1:7" ht="15.75" customHeight="1" x14ac:dyDescent="0.2">
      <c r="A338" t="s">
        <v>670</v>
      </c>
      <c r="B338" s="134">
        <v>117000</v>
      </c>
      <c r="C338" s="135">
        <v>44031</v>
      </c>
      <c r="D338" s="136">
        <v>3.4426999999999999</v>
      </c>
      <c r="E338" s="133">
        <v>180</v>
      </c>
      <c r="F338" s="134">
        <v>0</v>
      </c>
      <c r="G338" s="132" t="s">
        <v>362</v>
      </c>
    </row>
    <row r="339" spans="1:7" ht="15.75" customHeight="1" x14ac:dyDescent="0.2">
      <c r="A339" t="s">
        <v>671</v>
      </c>
      <c r="B339" s="134">
        <v>485000</v>
      </c>
      <c r="C339" s="135">
        <v>44031</v>
      </c>
      <c r="D339" s="136">
        <v>3.0152999999999999</v>
      </c>
      <c r="E339" s="133">
        <v>360</v>
      </c>
      <c r="F339" s="134">
        <v>0</v>
      </c>
      <c r="G339" s="132" t="s">
        <v>362</v>
      </c>
    </row>
    <row r="340" spans="1:7" ht="15.75" customHeight="1" x14ac:dyDescent="0.2">
      <c r="A340" t="s">
        <v>455</v>
      </c>
      <c r="B340" s="134">
        <v>145015</v>
      </c>
      <c r="C340" s="135">
        <v>44031</v>
      </c>
      <c r="D340" s="136">
        <v>3.6204999999999998</v>
      </c>
      <c r="E340" s="133">
        <v>360</v>
      </c>
      <c r="F340" s="134">
        <v>0</v>
      </c>
      <c r="G340" s="132" t="s">
        <v>362</v>
      </c>
    </row>
    <row r="341" spans="1:7" ht="15.75" customHeight="1" x14ac:dyDescent="0.2">
      <c r="A341" t="s">
        <v>394</v>
      </c>
      <c r="B341" s="134">
        <v>415750</v>
      </c>
      <c r="C341" s="135">
        <v>44032</v>
      </c>
      <c r="D341" s="136">
        <v>3.3725999999999998</v>
      </c>
      <c r="E341" s="133">
        <v>360</v>
      </c>
      <c r="F341" s="134">
        <v>0</v>
      </c>
      <c r="G341" s="132" t="s">
        <v>362</v>
      </c>
    </row>
    <row r="342" spans="1:7" ht="15.75" customHeight="1" x14ac:dyDescent="0.2">
      <c r="A342" t="s">
        <v>458</v>
      </c>
      <c r="B342" s="134">
        <v>307500</v>
      </c>
      <c r="C342" s="135">
        <v>44033</v>
      </c>
      <c r="D342" s="136">
        <v>3.3090999999999999</v>
      </c>
      <c r="E342" s="133">
        <v>360</v>
      </c>
      <c r="F342" s="134">
        <v>0</v>
      </c>
      <c r="G342" s="132" t="s">
        <v>362</v>
      </c>
    </row>
    <row r="343" spans="1:7" ht="15.75" customHeight="1" x14ac:dyDescent="0.2">
      <c r="A343" t="s">
        <v>560</v>
      </c>
      <c r="B343" s="134">
        <v>302800</v>
      </c>
      <c r="C343" s="135">
        <v>44033</v>
      </c>
      <c r="D343" s="136">
        <v>2.8129</v>
      </c>
      <c r="E343" s="133">
        <v>120</v>
      </c>
      <c r="F343" s="134">
        <v>0</v>
      </c>
      <c r="G343" s="132" t="s">
        <v>362</v>
      </c>
    </row>
    <row r="344" spans="1:7" ht="15.75" customHeight="1" x14ac:dyDescent="0.2">
      <c r="A344" t="s">
        <v>672</v>
      </c>
      <c r="B344" s="134">
        <v>277000</v>
      </c>
      <c r="C344" s="135">
        <v>44033</v>
      </c>
      <c r="D344" s="136">
        <v>2.7090000000000001</v>
      </c>
      <c r="E344" s="133">
        <v>360</v>
      </c>
      <c r="F344" s="134">
        <v>0</v>
      </c>
      <c r="G344" s="132" t="s">
        <v>362</v>
      </c>
    </row>
    <row r="345" spans="1:7" ht="15.75" customHeight="1" x14ac:dyDescent="0.2">
      <c r="A345" t="s">
        <v>408</v>
      </c>
      <c r="B345" s="134">
        <v>233100</v>
      </c>
      <c r="C345" s="135">
        <v>44033</v>
      </c>
      <c r="D345" s="136">
        <v>3.5213999999999999</v>
      </c>
      <c r="E345" s="133">
        <v>360</v>
      </c>
      <c r="F345" s="134">
        <v>0</v>
      </c>
      <c r="G345" s="132" t="s">
        <v>362</v>
      </c>
    </row>
    <row r="346" spans="1:7" ht="15.75" customHeight="1" x14ac:dyDescent="0.2">
      <c r="A346" t="s">
        <v>431</v>
      </c>
      <c r="B346" s="134">
        <v>196000</v>
      </c>
      <c r="C346" s="135">
        <v>44033</v>
      </c>
      <c r="D346" s="136">
        <v>3.8222</v>
      </c>
      <c r="E346" s="133">
        <v>240</v>
      </c>
      <c r="F346" s="134">
        <v>0</v>
      </c>
      <c r="G346" s="132" t="s">
        <v>362</v>
      </c>
    </row>
    <row r="347" spans="1:7" ht="15.75" customHeight="1" x14ac:dyDescent="0.2">
      <c r="A347" t="s">
        <v>370</v>
      </c>
      <c r="B347" s="134">
        <v>177000</v>
      </c>
      <c r="C347" s="135">
        <v>44033</v>
      </c>
      <c r="D347" s="136">
        <v>3.1976</v>
      </c>
      <c r="E347" s="133">
        <v>180</v>
      </c>
      <c r="F347" s="134">
        <v>0</v>
      </c>
      <c r="G347" s="132" t="s">
        <v>362</v>
      </c>
    </row>
    <row r="348" spans="1:7" ht="15.75" customHeight="1" x14ac:dyDescent="0.2">
      <c r="A348" t="s">
        <v>539</v>
      </c>
      <c r="B348" s="134">
        <v>137000</v>
      </c>
      <c r="C348" s="135">
        <v>44033</v>
      </c>
      <c r="D348" s="136">
        <v>3.1684999999999999</v>
      </c>
      <c r="E348" s="133">
        <v>240</v>
      </c>
      <c r="F348" s="134">
        <v>0</v>
      </c>
      <c r="G348" s="132" t="s">
        <v>362</v>
      </c>
    </row>
    <row r="349" spans="1:7" ht="15.75" customHeight="1" x14ac:dyDescent="0.2">
      <c r="A349" t="s">
        <v>376</v>
      </c>
      <c r="B349" s="134">
        <v>948000</v>
      </c>
      <c r="C349" s="135">
        <v>44033</v>
      </c>
      <c r="D349" s="136">
        <v>3.0968</v>
      </c>
      <c r="E349" s="133">
        <v>360</v>
      </c>
      <c r="F349" s="134">
        <v>0</v>
      </c>
      <c r="G349" s="132" t="s">
        <v>362</v>
      </c>
    </row>
    <row r="350" spans="1:7" ht="15.75" customHeight="1" x14ac:dyDescent="0.2">
      <c r="A350" t="s">
        <v>575</v>
      </c>
      <c r="B350" s="134">
        <v>336355</v>
      </c>
      <c r="C350" s="135">
        <v>44033</v>
      </c>
      <c r="D350" s="136">
        <v>3.2978999999999998</v>
      </c>
      <c r="E350" s="133">
        <v>360</v>
      </c>
      <c r="F350" s="134">
        <v>0</v>
      </c>
      <c r="G350" s="132" t="s">
        <v>362</v>
      </c>
    </row>
    <row r="351" spans="1:7" ht="15.75" customHeight="1" x14ac:dyDescent="0.2">
      <c r="A351" t="s">
        <v>460</v>
      </c>
      <c r="B351" s="134">
        <v>510000</v>
      </c>
      <c r="C351" s="135">
        <v>44034</v>
      </c>
      <c r="D351" s="136">
        <v>2.9024000000000001</v>
      </c>
      <c r="E351" s="133">
        <v>360</v>
      </c>
      <c r="F351" s="134">
        <v>0</v>
      </c>
      <c r="G351" s="132" t="s">
        <v>362</v>
      </c>
    </row>
    <row r="352" spans="1:7" ht="15.75" customHeight="1" x14ac:dyDescent="0.2">
      <c r="A352" t="s">
        <v>461</v>
      </c>
      <c r="B352" s="134">
        <v>1166250</v>
      </c>
      <c r="C352" s="135">
        <v>44034</v>
      </c>
      <c r="D352" s="136">
        <v>2.4346999999999999</v>
      </c>
      <c r="E352" s="133">
        <v>360</v>
      </c>
      <c r="F352" s="134">
        <v>0</v>
      </c>
      <c r="G352" s="132" t="s">
        <v>362</v>
      </c>
    </row>
    <row r="353" spans="1:7" ht="15.75" customHeight="1" x14ac:dyDescent="0.2">
      <c r="A353" t="s">
        <v>378</v>
      </c>
      <c r="B353" s="134">
        <v>320100</v>
      </c>
      <c r="C353" s="135">
        <v>44034</v>
      </c>
      <c r="D353" s="136">
        <v>2.9626999999999999</v>
      </c>
      <c r="E353" s="133">
        <v>360</v>
      </c>
      <c r="F353" s="134">
        <v>0</v>
      </c>
      <c r="G353" s="132" t="s">
        <v>362</v>
      </c>
    </row>
    <row r="354" spans="1:7" ht="15.75" customHeight="1" x14ac:dyDescent="0.2">
      <c r="A354" t="s">
        <v>466</v>
      </c>
      <c r="B354" s="134">
        <v>696000</v>
      </c>
      <c r="C354" s="135">
        <v>44035</v>
      </c>
      <c r="D354" s="136">
        <v>2.7141999999999999</v>
      </c>
      <c r="E354" s="133">
        <v>360</v>
      </c>
      <c r="F354" s="134">
        <v>0</v>
      </c>
      <c r="G354" s="132" t="s">
        <v>362</v>
      </c>
    </row>
    <row r="355" spans="1:7" ht="15.75" customHeight="1" x14ac:dyDescent="0.2">
      <c r="A355" t="s">
        <v>547</v>
      </c>
      <c r="B355" s="134">
        <v>397000</v>
      </c>
      <c r="C355" s="135">
        <v>44035</v>
      </c>
      <c r="D355" s="136">
        <v>3.4131999999999998</v>
      </c>
      <c r="E355" s="133">
        <v>360</v>
      </c>
      <c r="F355" s="134">
        <v>0</v>
      </c>
      <c r="G355" s="132" t="s">
        <v>362</v>
      </c>
    </row>
    <row r="356" spans="1:7" ht="15.75" customHeight="1" x14ac:dyDescent="0.2">
      <c r="A356" t="s">
        <v>462</v>
      </c>
      <c r="B356" s="134">
        <v>260200</v>
      </c>
      <c r="C356" s="135">
        <v>44035</v>
      </c>
      <c r="D356" s="136">
        <v>2.6644999999999999</v>
      </c>
      <c r="E356" s="133">
        <v>180</v>
      </c>
      <c r="F356" s="134">
        <v>0</v>
      </c>
      <c r="G356" s="132" t="s">
        <v>362</v>
      </c>
    </row>
    <row r="357" spans="1:7" ht="15.75" customHeight="1" x14ac:dyDescent="0.2">
      <c r="A357" t="s">
        <v>520</v>
      </c>
      <c r="B357" s="134">
        <v>300000</v>
      </c>
      <c r="C357" s="135">
        <v>44035</v>
      </c>
      <c r="D357" s="136">
        <v>3.3062</v>
      </c>
      <c r="E357" s="133">
        <v>360</v>
      </c>
      <c r="F357" s="134">
        <v>0</v>
      </c>
      <c r="G357" s="132" t="s">
        <v>362</v>
      </c>
    </row>
    <row r="358" spans="1:7" ht="15.75" customHeight="1" x14ac:dyDescent="0.2">
      <c r="A358" t="s">
        <v>420</v>
      </c>
      <c r="B358" s="134">
        <v>135000</v>
      </c>
      <c r="C358" s="135">
        <v>44035</v>
      </c>
      <c r="D358" s="136">
        <v>3.2803</v>
      </c>
      <c r="E358" s="133">
        <v>240</v>
      </c>
      <c r="F358" s="134">
        <v>0</v>
      </c>
      <c r="G358" s="132" t="s">
        <v>362</v>
      </c>
    </row>
    <row r="359" spans="1:7" ht="15.75" customHeight="1" x14ac:dyDescent="0.2">
      <c r="A359" t="s">
        <v>509</v>
      </c>
      <c r="B359" s="134">
        <v>352000</v>
      </c>
      <c r="C359" s="135">
        <v>44035</v>
      </c>
      <c r="D359" s="136">
        <v>3.0413999999999999</v>
      </c>
      <c r="E359" s="133">
        <v>360</v>
      </c>
      <c r="F359" s="134">
        <v>0</v>
      </c>
      <c r="G359" s="132" t="s">
        <v>362</v>
      </c>
    </row>
    <row r="360" spans="1:7" ht="15.75" customHeight="1" x14ac:dyDescent="0.2">
      <c r="A360" t="s">
        <v>414</v>
      </c>
      <c r="B360" s="134">
        <v>159200</v>
      </c>
      <c r="C360" s="135">
        <v>44035</v>
      </c>
      <c r="D360" s="136">
        <v>3.5430000000000001</v>
      </c>
      <c r="E360" s="133">
        <v>360</v>
      </c>
      <c r="F360" s="134">
        <v>0</v>
      </c>
      <c r="G360" s="132" t="s">
        <v>362</v>
      </c>
    </row>
    <row r="361" spans="1:7" ht="15.75" customHeight="1" x14ac:dyDescent="0.2">
      <c r="A361" t="s">
        <v>546</v>
      </c>
      <c r="B361" s="134">
        <v>350000</v>
      </c>
      <c r="C361" s="135">
        <v>44036</v>
      </c>
      <c r="D361" s="136">
        <v>3.3279999999999998</v>
      </c>
      <c r="E361" s="133">
        <v>240</v>
      </c>
      <c r="F361" s="134">
        <v>0</v>
      </c>
      <c r="G361" s="132" t="s">
        <v>362</v>
      </c>
    </row>
    <row r="362" spans="1:7" ht="15.75" customHeight="1" x14ac:dyDescent="0.2">
      <c r="A362" t="s">
        <v>506</v>
      </c>
      <c r="B362" s="134">
        <v>195400</v>
      </c>
      <c r="C362" s="135">
        <v>44036</v>
      </c>
      <c r="D362" s="136">
        <v>3.6606000000000001</v>
      </c>
      <c r="E362" s="133">
        <v>360</v>
      </c>
      <c r="F362" s="134">
        <v>0</v>
      </c>
      <c r="G362" s="132" t="s">
        <v>362</v>
      </c>
    </row>
    <row r="363" spans="1:7" ht="15.75" customHeight="1" x14ac:dyDescent="0.2">
      <c r="A363" t="s">
        <v>662</v>
      </c>
      <c r="B363" s="134">
        <v>363000</v>
      </c>
      <c r="C363" s="135">
        <v>44036</v>
      </c>
      <c r="D363" s="136">
        <v>2.8974000000000002</v>
      </c>
      <c r="E363" s="133">
        <v>240</v>
      </c>
      <c r="F363" s="134">
        <v>0</v>
      </c>
      <c r="G363" s="132" t="s">
        <v>362</v>
      </c>
    </row>
    <row r="364" spans="1:7" ht="15.75" customHeight="1" x14ac:dyDescent="0.2">
      <c r="A364" t="s">
        <v>463</v>
      </c>
      <c r="B364" s="134">
        <v>220000</v>
      </c>
      <c r="C364" s="135">
        <v>44036</v>
      </c>
      <c r="D364" s="136">
        <v>2.8748</v>
      </c>
      <c r="E364" s="133">
        <v>360</v>
      </c>
      <c r="F364" s="134">
        <v>0</v>
      </c>
      <c r="G364" s="132" t="s">
        <v>362</v>
      </c>
    </row>
    <row r="365" spans="1:7" ht="15.75" customHeight="1" x14ac:dyDescent="0.2">
      <c r="A365" t="s">
        <v>397</v>
      </c>
      <c r="B365" s="134">
        <v>510400</v>
      </c>
      <c r="C365" s="135">
        <v>44039</v>
      </c>
      <c r="D365" s="136">
        <v>3.0436999999999999</v>
      </c>
      <c r="E365" s="133">
        <v>360</v>
      </c>
      <c r="F365" s="134">
        <v>0</v>
      </c>
      <c r="G365" s="132" t="s">
        <v>362</v>
      </c>
    </row>
    <row r="366" spans="1:7" ht="15.75" customHeight="1" x14ac:dyDescent="0.2">
      <c r="A366" t="s">
        <v>464</v>
      </c>
      <c r="B366" s="134">
        <v>175000</v>
      </c>
      <c r="C366" s="135">
        <v>44039</v>
      </c>
      <c r="D366" s="136">
        <v>3.1562000000000001</v>
      </c>
      <c r="E366" s="133">
        <v>360</v>
      </c>
      <c r="F366" s="134">
        <v>0</v>
      </c>
      <c r="G366" s="132" t="s">
        <v>362</v>
      </c>
    </row>
    <row r="367" spans="1:7" ht="15.75" customHeight="1" x14ac:dyDescent="0.2">
      <c r="A367" t="s">
        <v>430</v>
      </c>
      <c r="B367" s="134">
        <v>71780</v>
      </c>
      <c r="C367" s="135">
        <v>44039</v>
      </c>
      <c r="D367" s="136">
        <v>4.0758999999999999</v>
      </c>
      <c r="E367" s="133">
        <v>360</v>
      </c>
      <c r="F367" s="134">
        <v>0</v>
      </c>
      <c r="G367" s="132" t="s">
        <v>362</v>
      </c>
    </row>
    <row r="368" spans="1:7" ht="15.75" customHeight="1" x14ac:dyDescent="0.2">
      <c r="A368" t="s">
        <v>454</v>
      </c>
      <c r="B368" s="134">
        <v>418500</v>
      </c>
      <c r="C368" s="135">
        <v>44040</v>
      </c>
      <c r="D368" s="136">
        <v>2.88</v>
      </c>
      <c r="E368" s="133">
        <v>360</v>
      </c>
      <c r="F368" s="134">
        <v>0</v>
      </c>
      <c r="G368" s="132" t="s">
        <v>362</v>
      </c>
    </row>
    <row r="369" spans="1:7" ht="15.75" customHeight="1" x14ac:dyDescent="0.2">
      <c r="A369" t="s">
        <v>380</v>
      </c>
      <c r="B369" s="134">
        <v>703172</v>
      </c>
      <c r="C369" s="135">
        <v>44040</v>
      </c>
      <c r="D369" s="136">
        <v>3.0903999999999998</v>
      </c>
      <c r="E369" s="133">
        <v>360</v>
      </c>
      <c r="F369" s="134">
        <v>0</v>
      </c>
      <c r="G369" s="132" t="s">
        <v>362</v>
      </c>
    </row>
    <row r="370" spans="1:7" ht="15.75" customHeight="1" x14ac:dyDescent="0.2">
      <c r="A370" t="s">
        <v>673</v>
      </c>
      <c r="B370" s="134">
        <v>172000</v>
      </c>
      <c r="C370" s="135">
        <v>44040</v>
      </c>
      <c r="D370" s="136">
        <v>2.8774999999999999</v>
      </c>
      <c r="E370" s="133">
        <v>360</v>
      </c>
      <c r="F370" s="134">
        <v>0</v>
      </c>
      <c r="G370" s="132" t="s">
        <v>362</v>
      </c>
    </row>
    <row r="371" spans="1:7" ht="15.75" customHeight="1" x14ac:dyDescent="0.2">
      <c r="A371" t="s">
        <v>454</v>
      </c>
      <c r="B371" s="134">
        <v>812000</v>
      </c>
      <c r="C371" s="135">
        <v>44040</v>
      </c>
      <c r="D371" s="136">
        <v>2.6595</v>
      </c>
      <c r="E371" s="133">
        <v>360</v>
      </c>
      <c r="F371" s="134">
        <v>0</v>
      </c>
      <c r="G371" s="132" t="s">
        <v>362</v>
      </c>
    </row>
    <row r="372" spans="1:7" ht="15.75" customHeight="1" x14ac:dyDescent="0.2">
      <c r="A372" t="s">
        <v>465</v>
      </c>
      <c r="B372" s="134">
        <v>356000</v>
      </c>
      <c r="C372" s="135">
        <v>44041</v>
      </c>
      <c r="D372" s="136">
        <v>3.2351000000000001</v>
      </c>
      <c r="E372" s="133">
        <v>360</v>
      </c>
      <c r="F372" s="134">
        <v>0</v>
      </c>
      <c r="G372" s="132" t="s">
        <v>362</v>
      </c>
    </row>
    <row r="373" spans="1:7" ht="15.75" customHeight="1" x14ac:dyDescent="0.2">
      <c r="A373" t="s">
        <v>674</v>
      </c>
      <c r="B373" s="134">
        <v>169650</v>
      </c>
      <c r="C373" s="135">
        <v>44041</v>
      </c>
      <c r="D373" s="136">
        <v>2.8155999999999999</v>
      </c>
      <c r="E373" s="133">
        <v>120</v>
      </c>
      <c r="F373" s="134">
        <v>0</v>
      </c>
      <c r="G373" s="132" t="s">
        <v>362</v>
      </c>
    </row>
    <row r="374" spans="1:7" ht="15.75" customHeight="1" x14ac:dyDescent="0.2">
      <c r="A374" t="s">
        <v>428</v>
      </c>
      <c r="B374" s="134">
        <v>127018</v>
      </c>
      <c r="C374" s="135">
        <v>44041</v>
      </c>
      <c r="D374" s="136">
        <v>3.2355</v>
      </c>
      <c r="E374" s="133">
        <v>240</v>
      </c>
      <c r="F374" s="134">
        <v>0</v>
      </c>
      <c r="G374" s="132" t="s">
        <v>362</v>
      </c>
    </row>
    <row r="375" spans="1:7" ht="15.75" customHeight="1" x14ac:dyDescent="0.2">
      <c r="A375" t="s">
        <v>466</v>
      </c>
      <c r="B375" s="134">
        <v>256000</v>
      </c>
      <c r="C375" s="135">
        <v>44041</v>
      </c>
      <c r="D375" s="136">
        <v>3.2238000000000002</v>
      </c>
      <c r="E375" s="133">
        <v>360</v>
      </c>
      <c r="F375" s="134">
        <v>0</v>
      </c>
      <c r="G375" s="132" t="s">
        <v>362</v>
      </c>
    </row>
    <row r="376" spans="1:7" ht="15.75" customHeight="1" x14ac:dyDescent="0.2">
      <c r="A376" t="s">
        <v>675</v>
      </c>
      <c r="B376" s="134">
        <v>215000</v>
      </c>
      <c r="C376" s="135">
        <v>44041</v>
      </c>
      <c r="D376" s="136">
        <v>3.3151000000000002</v>
      </c>
      <c r="E376" s="133">
        <v>360</v>
      </c>
      <c r="F376" s="134">
        <v>0</v>
      </c>
      <c r="G376" s="132" t="s">
        <v>362</v>
      </c>
    </row>
    <row r="377" spans="1:7" ht="15.75" customHeight="1" x14ac:dyDescent="0.2">
      <c r="A377" t="s">
        <v>448</v>
      </c>
      <c r="B377" s="134">
        <v>414000</v>
      </c>
      <c r="C377" s="135">
        <v>44042</v>
      </c>
      <c r="D377" s="136">
        <v>3.3157999999999999</v>
      </c>
      <c r="E377" s="133">
        <v>360</v>
      </c>
      <c r="F377" s="134">
        <v>0</v>
      </c>
      <c r="G377" s="132" t="s">
        <v>362</v>
      </c>
    </row>
    <row r="378" spans="1:7" ht="15.75" customHeight="1" x14ac:dyDescent="0.2">
      <c r="A378" t="s">
        <v>676</v>
      </c>
      <c r="B378" s="134">
        <v>114200</v>
      </c>
      <c r="C378" s="135">
        <v>44042</v>
      </c>
      <c r="D378" s="136">
        <v>3.4668000000000001</v>
      </c>
      <c r="E378" s="133">
        <v>240</v>
      </c>
      <c r="F378" s="134">
        <v>0</v>
      </c>
      <c r="G378" s="132" t="s">
        <v>362</v>
      </c>
    </row>
    <row r="379" spans="1:7" ht="15.75" customHeight="1" x14ac:dyDescent="0.2">
      <c r="A379" t="s">
        <v>467</v>
      </c>
      <c r="B379" s="134">
        <v>150132</v>
      </c>
      <c r="C379" s="135">
        <v>44042</v>
      </c>
      <c r="D379" s="136">
        <v>3.2444999999999999</v>
      </c>
      <c r="E379" s="133">
        <v>360</v>
      </c>
      <c r="F379" s="134">
        <v>0</v>
      </c>
      <c r="G379" s="132" t="s">
        <v>362</v>
      </c>
    </row>
    <row r="380" spans="1:7" ht="15.75" customHeight="1" x14ac:dyDescent="0.2">
      <c r="A380" t="s">
        <v>431</v>
      </c>
      <c r="B380" s="134">
        <v>315200</v>
      </c>
      <c r="C380" s="135">
        <v>44042</v>
      </c>
      <c r="D380" s="136">
        <v>2.7254</v>
      </c>
      <c r="E380" s="133">
        <v>360</v>
      </c>
      <c r="F380" s="134">
        <v>0</v>
      </c>
      <c r="G380" s="132" t="s">
        <v>362</v>
      </c>
    </row>
    <row r="381" spans="1:7" ht="15.75" customHeight="1" x14ac:dyDescent="0.2">
      <c r="A381" t="s">
        <v>368</v>
      </c>
      <c r="B381" s="134">
        <v>134200</v>
      </c>
      <c r="C381" s="135">
        <v>44042</v>
      </c>
      <c r="D381" s="136">
        <v>2.9157999999999999</v>
      </c>
      <c r="E381" s="133">
        <v>360</v>
      </c>
      <c r="F381" s="134">
        <v>0</v>
      </c>
      <c r="G381" s="132" t="s">
        <v>362</v>
      </c>
    </row>
    <row r="382" spans="1:7" ht="15.75" customHeight="1" x14ac:dyDescent="0.2">
      <c r="A382" t="s">
        <v>627</v>
      </c>
      <c r="B382" s="134">
        <v>201450</v>
      </c>
      <c r="C382" s="135">
        <v>44042</v>
      </c>
      <c r="D382" s="136">
        <v>3.3220000000000001</v>
      </c>
      <c r="E382" s="133">
        <v>324</v>
      </c>
      <c r="F382" s="134">
        <v>0</v>
      </c>
      <c r="G382" s="132" t="s">
        <v>362</v>
      </c>
    </row>
    <row r="383" spans="1:7" ht="15.75" customHeight="1" x14ac:dyDescent="0.2">
      <c r="A383" t="s">
        <v>370</v>
      </c>
      <c r="B383" s="134">
        <v>245000</v>
      </c>
      <c r="C383" s="135">
        <v>44043</v>
      </c>
      <c r="D383" s="136">
        <v>3.0491000000000001</v>
      </c>
      <c r="E383" s="133">
        <v>120</v>
      </c>
      <c r="F383" s="134">
        <v>0</v>
      </c>
      <c r="G383" s="132" t="s">
        <v>362</v>
      </c>
    </row>
    <row r="384" spans="1:7" ht="15.75" customHeight="1" x14ac:dyDescent="0.2">
      <c r="A384" t="s">
        <v>468</v>
      </c>
      <c r="B384" s="134">
        <v>198000</v>
      </c>
      <c r="C384" s="135">
        <v>44043</v>
      </c>
      <c r="D384" s="136">
        <v>2.8079000000000001</v>
      </c>
      <c r="E384" s="133">
        <v>360</v>
      </c>
      <c r="F384" s="134">
        <v>0</v>
      </c>
      <c r="G384" s="132" t="s">
        <v>362</v>
      </c>
    </row>
    <row r="385" spans="1:7" ht="15.75" customHeight="1" x14ac:dyDescent="0.2">
      <c r="A385" t="s">
        <v>469</v>
      </c>
      <c r="B385" s="134">
        <v>653550</v>
      </c>
      <c r="C385" s="135">
        <v>44043</v>
      </c>
      <c r="D385" s="136">
        <v>3.5024000000000002</v>
      </c>
      <c r="E385" s="133">
        <v>360</v>
      </c>
      <c r="F385" s="134">
        <v>0</v>
      </c>
      <c r="G385" s="132" t="s">
        <v>362</v>
      </c>
    </row>
    <row r="386" spans="1:7" ht="15.75" customHeight="1" x14ac:dyDescent="0.2">
      <c r="A386" t="s">
        <v>470</v>
      </c>
      <c r="B386" s="134">
        <v>344000</v>
      </c>
      <c r="C386" s="135">
        <v>44043</v>
      </c>
      <c r="D386" s="136">
        <v>2.7063000000000001</v>
      </c>
      <c r="E386" s="133">
        <v>360</v>
      </c>
      <c r="F386" s="134">
        <v>0</v>
      </c>
      <c r="G386" s="132" t="s">
        <v>362</v>
      </c>
    </row>
    <row r="387" spans="1:7" ht="15.75" customHeight="1" x14ac:dyDescent="0.2">
      <c r="A387" t="s">
        <v>471</v>
      </c>
      <c r="B387" s="134">
        <v>143600</v>
      </c>
      <c r="C387" s="135">
        <v>44043</v>
      </c>
      <c r="D387" s="136">
        <v>3.4093</v>
      </c>
      <c r="E387" s="133">
        <v>360</v>
      </c>
      <c r="F387" s="134">
        <v>0</v>
      </c>
      <c r="G387" s="132" t="s">
        <v>362</v>
      </c>
    </row>
    <row r="388" spans="1:7" ht="15.75" customHeight="1" x14ac:dyDescent="0.2">
      <c r="A388" t="s">
        <v>472</v>
      </c>
      <c r="B388" s="134">
        <v>166250</v>
      </c>
      <c r="C388" s="135">
        <v>44044</v>
      </c>
      <c r="D388" s="136">
        <v>3.2844000000000002</v>
      </c>
      <c r="E388" s="133">
        <v>360</v>
      </c>
      <c r="F388" s="134">
        <v>0</v>
      </c>
      <c r="G388" s="132" t="s">
        <v>362</v>
      </c>
    </row>
    <row r="389" spans="1:7" ht="15.75" customHeight="1" x14ac:dyDescent="0.2">
      <c r="A389" t="s">
        <v>677</v>
      </c>
      <c r="B389" s="134">
        <v>164200</v>
      </c>
      <c r="C389" s="135">
        <v>44046</v>
      </c>
      <c r="D389" s="136">
        <v>3.2099000000000002</v>
      </c>
      <c r="E389" s="133">
        <v>360</v>
      </c>
      <c r="F389" s="134">
        <v>0</v>
      </c>
      <c r="G389" s="132" t="s">
        <v>362</v>
      </c>
    </row>
    <row r="390" spans="1:7" ht="15.75" customHeight="1" x14ac:dyDescent="0.2">
      <c r="A390" t="s">
        <v>490</v>
      </c>
      <c r="B390" s="134">
        <v>256500</v>
      </c>
      <c r="C390" s="135">
        <v>44046</v>
      </c>
      <c r="D390" s="136">
        <v>3.4594</v>
      </c>
      <c r="E390" s="133">
        <v>240</v>
      </c>
      <c r="F390" s="134">
        <v>0</v>
      </c>
      <c r="G390" s="132" t="s">
        <v>362</v>
      </c>
    </row>
    <row r="391" spans="1:7" ht="15.75" customHeight="1" x14ac:dyDescent="0.2">
      <c r="A391" t="s">
        <v>472</v>
      </c>
      <c r="B391" s="134">
        <v>246000</v>
      </c>
      <c r="C391" s="135">
        <v>44046</v>
      </c>
      <c r="D391" s="136">
        <v>2.9956999999999998</v>
      </c>
      <c r="E391" s="133">
        <v>360</v>
      </c>
      <c r="F391" s="134">
        <v>0</v>
      </c>
      <c r="G391" s="132" t="s">
        <v>362</v>
      </c>
    </row>
    <row r="392" spans="1:7" ht="15.75" customHeight="1" x14ac:dyDescent="0.2">
      <c r="A392" t="s">
        <v>473</v>
      </c>
      <c r="B392" s="134">
        <v>76000</v>
      </c>
      <c r="C392" s="135">
        <v>44046</v>
      </c>
      <c r="D392" s="136">
        <v>3.9539</v>
      </c>
      <c r="E392" s="133">
        <v>360</v>
      </c>
      <c r="F392" s="134">
        <v>0</v>
      </c>
      <c r="G392" s="132" t="s">
        <v>362</v>
      </c>
    </row>
    <row r="393" spans="1:7" ht="15.75" customHeight="1" x14ac:dyDescent="0.2">
      <c r="A393" t="s">
        <v>430</v>
      </c>
      <c r="B393" s="134">
        <v>192000</v>
      </c>
      <c r="C393" s="135">
        <v>44046</v>
      </c>
      <c r="D393" s="136">
        <v>2.8388</v>
      </c>
      <c r="E393" s="133">
        <v>180</v>
      </c>
      <c r="F393" s="134">
        <v>0</v>
      </c>
      <c r="G393" s="132" t="s">
        <v>362</v>
      </c>
    </row>
    <row r="394" spans="1:7" ht="15.75" customHeight="1" x14ac:dyDescent="0.2">
      <c r="A394" t="s">
        <v>391</v>
      </c>
      <c r="B394" s="134">
        <v>245000</v>
      </c>
      <c r="C394" s="135">
        <v>44046</v>
      </c>
      <c r="D394" s="136">
        <v>3.2953999999999999</v>
      </c>
      <c r="E394" s="133">
        <v>360</v>
      </c>
      <c r="F394" s="134">
        <v>0</v>
      </c>
      <c r="G394" s="132" t="s">
        <v>362</v>
      </c>
    </row>
    <row r="395" spans="1:7" ht="15.75" customHeight="1" x14ac:dyDescent="0.2">
      <c r="A395" t="s">
        <v>678</v>
      </c>
      <c r="B395" s="134">
        <v>174000</v>
      </c>
      <c r="C395" s="135">
        <v>44046</v>
      </c>
      <c r="D395" s="136">
        <v>3.0842999999999998</v>
      </c>
      <c r="E395" s="133">
        <v>180</v>
      </c>
      <c r="F395" s="134">
        <v>0</v>
      </c>
      <c r="G395" s="132" t="s">
        <v>362</v>
      </c>
    </row>
    <row r="396" spans="1:7" ht="15.75" customHeight="1" x14ac:dyDescent="0.2">
      <c r="A396" t="s">
        <v>370</v>
      </c>
      <c r="B396" s="134">
        <v>447450</v>
      </c>
      <c r="C396" s="135">
        <v>44046</v>
      </c>
      <c r="D396" s="136">
        <v>3.5337000000000001</v>
      </c>
      <c r="E396" s="133">
        <v>360</v>
      </c>
      <c r="F396" s="134">
        <v>0</v>
      </c>
      <c r="G396" s="132" t="s">
        <v>362</v>
      </c>
    </row>
    <row r="397" spans="1:7" ht="15.75" customHeight="1" x14ac:dyDescent="0.2">
      <c r="A397" t="s">
        <v>427</v>
      </c>
      <c r="B397" s="134">
        <v>375000</v>
      </c>
      <c r="C397" s="135">
        <v>44047</v>
      </c>
      <c r="D397" s="136">
        <v>3.3071000000000002</v>
      </c>
      <c r="E397" s="133">
        <v>360</v>
      </c>
      <c r="F397" s="134">
        <v>0</v>
      </c>
      <c r="G397" s="132" t="s">
        <v>362</v>
      </c>
    </row>
    <row r="398" spans="1:7" ht="15.75" customHeight="1" x14ac:dyDescent="0.2">
      <c r="A398" t="s">
        <v>519</v>
      </c>
      <c r="B398" s="134">
        <v>131800</v>
      </c>
      <c r="C398" s="135">
        <v>44047</v>
      </c>
      <c r="D398" s="136">
        <v>3.5525000000000002</v>
      </c>
      <c r="E398" s="133">
        <v>360</v>
      </c>
      <c r="F398" s="134">
        <v>0</v>
      </c>
      <c r="G398" s="132" t="s">
        <v>362</v>
      </c>
    </row>
    <row r="399" spans="1:7" ht="15.75" customHeight="1" x14ac:dyDescent="0.2">
      <c r="A399" t="s">
        <v>434</v>
      </c>
      <c r="B399" s="134">
        <v>122000</v>
      </c>
      <c r="C399" s="135">
        <v>44047</v>
      </c>
      <c r="D399" s="136">
        <v>3.6233</v>
      </c>
      <c r="E399" s="133">
        <v>360</v>
      </c>
      <c r="F399" s="134">
        <v>0</v>
      </c>
      <c r="G399" s="132" t="s">
        <v>362</v>
      </c>
    </row>
    <row r="400" spans="1:7" ht="15.75" customHeight="1" x14ac:dyDescent="0.2">
      <c r="A400" t="s">
        <v>550</v>
      </c>
      <c r="B400" s="134">
        <v>195000</v>
      </c>
      <c r="C400" s="135">
        <v>44047</v>
      </c>
      <c r="D400" s="136">
        <v>3.3132000000000001</v>
      </c>
      <c r="E400" s="133">
        <v>360</v>
      </c>
      <c r="F400" s="134">
        <v>0</v>
      </c>
      <c r="G400" s="132" t="s">
        <v>362</v>
      </c>
    </row>
    <row r="401" spans="1:7" ht="15.75" customHeight="1" x14ac:dyDescent="0.2">
      <c r="A401" t="s">
        <v>467</v>
      </c>
      <c r="B401" s="134">
        <v>90251</v>
      </c>
      <c r="C401" s="135">
        <v>44047</v>
      </c>
      <c r="D401" s="136">
        <v>3.6267999999999998</v>
      </c>
      <c r="E401" s="133">
        <v>360</v>
      </c>
      <c r="F401" s="134">
        <v>0</v>
      </c>
      <c r="G401" s="132" t="s">
        <v>362</v>
      </c>
    </row>
    <row r="402" spans="1:7" ht="15.75" customHeight="1" x14ac:dyDescent="0.2">
      <c r="A402" t="s">
        <v>575</v>
      </c>
      <c r="B402" s="134">
        <v>539800</v>
      </c>
      <c r="C402" s="135">
        <v>44047</v>
      </c>
      <c r="D402" s="136">
        <v>3.0253999999999999</v>
      </c>
      <c r="E402" s="133">
        <v>360</v>
      </c>
      <c r="F402" s="134">
        <v>0</v>
      </c>
      <c r="G402" s="132" t="s">
        <v>362</v>
      </c>
    </row>
    <row r="403" spans="1:7" ht="15.75" customHeight="1" x14ac:dyDescent="0.2">
      <c r="A403" t="s">
        <v>622</v>
      </c>
      <c r="B403" s="134">
        <v>140700</v>
      </c>
      <c r="C403" s="135">
        <v>44048</v>
      </c>
      <c r="D403" s="136">
        <v>3.1463000000000001</v>
      </c>
      <c r="E403" s="133">
        <v>360</v>
      </c>
      <c r="F403" s="134">
        <v>0</v>
      </c>
      <c r="G403" s="132" t="s">
        <v>362</v>
      </c>
    </row>
    <row r="404" spans="1:7" ht="15.75" customHeight="1" x14ac:dyDescent="0.2">
      <c r="A404" t="s">
        <v>679</v>
      </c>
      <c r="B404" s="134">
        <v>90000</v>
      </c>
      <c r="C404" s="135">
        <v>44048</v>
      </c>
      <c r="D404" s="136">
        <v>3.8694000000000002</v>
      </c>
      <c r="E404" s="133">
        <v>360</v>
      </c>
      <c r="F404" s="134">
        <v>0</v>
      </c>
      <c r="G404" s="132" t="s">
        <v>362</v>
      </c>
    </row>
    <row r="405" spans="1:7" ht="15.75" customHeight="1" x14ac:dyDescent="0.2">
      <c r="A405" t="s">
        <v>460</v>
      </c>
      <c r="B405" s="134">
        <v>112500</v>
      </c>
      <c r="C405" s="135">
        <v>44048</v>
      </c>
      <c r="D405" s="136">
        <v>3.4685999999999999</v>
      </c>
      <c r="E405" s="133">
        <v>360</v>
      </c>
      <c r="F405" s="134">
        <v>0</v>
      </c>
      <c r="G405" s="132" t="s">
        <v>362</v>
      </c>
    </row>
    <row r="406" spans="1:7" ht="15.75" customHeight="1" x14ac:dyDescent="0.2">
      <c r="A406" t="s">
        <v>515</v>
      </c>
      <c r="B406" s="134">
        <v>731250</v>
      </c>
      <c r="C406" s="135">
        <v>44048</v>
      </c>
      <c r="D406" s="136">
        <v>2.7664</v>
      </c>
      <c r="E406" s="133">
        <v>180</v>
      </c>
      <c r="F406" s="134">
        <v>0</v>
      </c>
      <c r="G406" s="132" t="s">
        <v>362</v>
      </c>
    </row>
    <row r="407" spans="1:7" ht="15.75" customHeight="1" x14ac:dyDescent="0.2">
      <c r="A407" t="s">
        <v>449</v>
      </c>
      <c r="B407" s="134">
        <v>313000</v>
      </c>
      <c r="C407" s="135">
        <v>44048</v>
      </c>
      <c r="D407" s="136">
        <v>3.1703999999999999</v>
      </c>
      <c r="E407" s="133">
        <v>300</v>
      </c>
      <c r="F407" s="134">
        <v>0</v>
      </c>
      <c r="G407" s="132" t="s">
        <v>362</v>
      </c>
    </row>
    <row r="408" spans="1:7" ht="15.75" customHeight="1" x14ac:dyDescent="0.2">
      <c r="A408" t="s">
        <v>560</v>
      </c>
      <c r="B408" s="134">
        <v>322000</v>
      </c>
      <c r="C408" s="135">
        <v>44048</v>
      </c>
      <c r="D408" s="136">
        <v>2.7471000000000001</v>
      </c>
      <c r="E408" s="133">
        <v>360</v>
      </c>
      <c r="F408" s="134">
        <v>0</v>
      </c>
      <c r="G408" s="132" t="s">
        <v>362</v>
      </c>
    </row>
    <row r="409" spans="1:7" ht="15.75" customHeight="1" x14ac:dyDescent="0.2">
      <c r="A409" t="s">
        <v>509</v>
      </c>
      <c r="B409" s="134">
        <v>446500</v>
      </c>
      <c r="C409" s="135">
        <v>44048</v>
      </c>
      <c r="D409" s="136">
        <v>3.3986000000000001</v>
      </c>
      <c r="E409" s="133">
        <v>360</v>
      </c>
      <c r="F409" s="134">
        <v>0</v>
      </c>
      <c r="G409" s="132" t="s">
        <v>362</v>
      </c>
    </row>
    <row r="410" spans="1:7" ht="15.75" customHeight="1" x14ac:dyDescent="0.2">
      <c r="A410" t="s">
        <v>680</v>
      </c>
      <c r="B410" s="134">
        <v>179000</v>
      </c>
      <c r="C410" s="135">
        <v>44048</v>
      </c>
      <c r="D410" s="136">
        <v>2.7528999999999999</v>
      </c>
      <c r="E410" s="133">
        <v>180</v>
      </c>
      <c r="F410" s="134">
        <v>0</v>
      </c>
      <c r="G410" s="132" t="s">
        <v>362</v>
      </c>
    </row>
    <row r="411" spans="1:7" ht="15.75" customHeight="1" x14ac:dyDescent="0.2">
      <c r="A411" t="s">
        <v>681</v>
      </c>
      <c r="B411" s="134">
        <v>166500</v>
      </c>
      <c r="C411" s="135">
        <v>44049</v>
      </c>
      <c r="D411" s="136">
        <v>3.2646000000000002</v>
      </c>
      <c r="E411" s="133">
        <v>240</v>
      </c>
      <c r="F411" s="134">
        <v>0</v>
      </c>
      <c r="G411" s="132" t="s">
        <v>362</v>
      </c>
    </row>
    <row r="412" spans="1:7" ht="15.75" customHeight="1" x14ac:dyDescent="0.2">
      <c r="A412" t="s">
        <v>375</v>
      </c>
      <c r="B412" s="134">
        <v>1800000</v>
      </c>
      <c r="C412" s="135">
        <v>44049</v>
      </c>
      <c r="D412" s="136">
        <v>2.9942000000000002</v>
      </c>
      <c r="E412" s="133">
        <v>360</v>
      </c>
      <c r="F412" s="134">
        <v>0</v>
      </c>
      <c r="G412" s="132" t="s">
        <v>362</v>
      </c>
    </row>
    <row r="413" spans="1:7" ht="15.75" customHeight="1" x14ac:dyDescent="0.2">
      <c r="A413" t="s">
        <v>474</v>
      </c>
      <c r="B413" s="134">
        <v>484500</v>
      </c>
      <c r="C413" s="135">
        <v>44049</v>
      </c>
      <c r="D413" s="136">
        <v>3.4051</v>
      </c>
      <c r="E413" s="133">
        <v>360</v>
      </c>
      <c r="F413" s="134">
        <v>0</v>
      </c>
      <c r="G413" s="132" t="s">
        <v>362</v>
      </c>
    </row>
    <row r="414" spans="1:7" ht="15.75" customHeight="1" x14ac:dyDescent="0.2">
      <c r="A414" t="s">
        <v>475</v>
      </c>
      <c r="B414" s="134">
        <v>380240</v>
      </c>
      <c r="C414" s="135">
        <v>44049</v>
      </c>
      <c r="D414" s="136">
        <v>3.0691999999999999</v>
      </c>
      <c r="E414" s="133">
        <v>360</v>
      </c>
      <c r="F414" s="134">
        <v>0</v>
      </c>
      <c r="G414" s="132" t="s">
        <v>362</v>
      </c>
    </row>
    <row r="415" spans="1:7" ht="15.75" customHeight="1" x14ac:dyDescent="0.2">
      <c r="A415" t="s">
        <v>672</v>
      </c>
      <c r="B415" s="134">
        <v>407000</v>
      </c>
      <c r="C415" s="135">
        <v>44049</v>
      </c>
      <c r="D415" s="136">
        <v>3.1349999999999998</v>
      </c>
      <c r="E415" s="133">
        <v>360</v>
      </c>
      <c r="F415" s="134">
        <v>0</v>
      </c>
      <c r="G415" s="132" t="s">
        <v>362</v>
      </c>
    </row>
    <row r="416" spans="1:7" ht="15.75" customHeight="1" x14ac:dyDescent="0.2">
      <c r="A416" t="s">
        <v>476</v>
      </c>
      <c r="B416" s="134">
        <v>184000</v>
      </c>
      <c r="C416" s="135">
        <v>44049</v>
      </c>
      <c r="D416" s="136">
        <v>2.8746999999999998</v>
      </c>
      <c r="E416" s="133">
        <v>360</v>
      </c>
      <c r="F416" s="134">
        <v>0</v>
      </c>
      <c r="G416" s="132" t="s">
        <v>362</v>
      </c>
    </row>
    <row r="417" spans="1:7" ht="15.75" customHeight="1" x14ac:dyDescent="0.2">
      <c r="A417" t="s">
        <v>562</v>
      </c>
      <c r="B417" s="134">
        <v>171300</v>
      </c>
      <c r="C417" s="135">
        <v>44049</v>
      </c>
      <c r="D417" s="136">
        <v>3.1661000000000001</v>
      </c>
      <c r="E417" s="133">
        <v>240</v>
      </c>
      <c r="F417" s="134">
        <v>0</v>
      </c>
      <c r="G417" s="132" t="s">
        <v>362</v>
      </c>
    </row>
    <row r="418" spans="1:7" ht="15.75" customHeight="1" x14ac:dyDescent="0.2">
      <c r="A418" t="s">
        <v>682</v>
      </c>
      <c r="B418" s="134">
        <v>189000</v>
      </c>
      <c r="C418" s="135">
        <v>44050</v>
      </c>
      <c r="D418" s="136">
        <v>2.8973</v>
      </c>
      <c r="E418" s="133">
        <v>180</v>
      </c>
      <c r="F418" s="134">
        <v>0</v>
      </c>
      <c r="G418" s="132" t="s">
        <v>362</v>
      </c>
    </row>
    <row r="419" spans="1:7" ht="15.75" customHeight="1" x14ac:dyDescent="0.2">
      <c r="A419" t="s">
        <v>454</v>
      </c>
      <c r="B419" s="134">
        <v>255000</v>
      </c>
      <c r="C419" s="135">
        <v>44050</v>
      </c>
      <c r="D419" s="136">
        <v>3.2982999999999998</v>
      </c>
      <c r="E419" s="133">
        <v>360</v>
      </c>
      <c r="F419" s="134">
        <v>0</v>
      </c>
      <c r="G419" s="132" t="s">
        <v>362</v>
      </c>
    </row>
    <row r="420" spans="1:7" ht="15.75" customHeight="1" x14ac:dyDescent="0.2">
      <c r="A420" t="s">
        <v>477</v>
      </c>
      <c r="B420" s="134">
        <v>459000</v>
      </c>
      <c r="C420" s="135">
        <v>44050</v>
      </c>
      <c r="D420" s="136">
        <v>2.9874999999999998</v>
      </c>
      <c r="E420" s="133">
        <v>360</v>
      </c>
      <c r="F420" s="134">
        <v>0</v>
      </c>
      <c r="G420" s="132" t="s">
        <v>362</v>
      </c>
    </row>
    <row r="421" spans="1:7" ht="15.75" customHeight="1" x14ac:dyDescent="0.2">
      <c r="A421" t="s">
        <v>683</v>
      </c>
      <c r="B421" s="134">
        <v>1290000</v>
      </c>
      <c r="C421" s="135">
        <v>44050</v>
      </c>
      <c r="D421" s="136">
        <v>2.8656999999999999</v>
      </c>
      <c r="E421" s="133">
        <v>360</v>
      </c>
      <c r="F421" s="134">
        <v>0</v>
      </c>
      <c r="G421" s="132" t="s">
        <v>362</v>
      </c>
    </row>
    <row r="422" spans="1:7" ht="15.75" customHeight="1" x14ac:dyDescent="0.2">
      <c r="A422" t="s">
        <v>684</v>
      </c>
      <c r="B422" s="134">
        <v>153000</v>
      </c>
      <c r="C422" s="135">
        <v>44050</v>
      </c>
      <c r="D422" s="136">
        <v>3.4047999999999998</v>
      </c>
      <c r="E422" s="133">
        <v>360</v>
      </c>
      <c r="F422" s="134">
        <v>0</v>
      </c>
      <c r="G422" s="132" t="s">
        <v>362</v>
      </c>
    </row>
    <row r="423" spans="1:7" ht="15.75" customHeight="1" x14ac:dyDescent="0.2">
      <c r="A423" t="s">
        <v>478</v>
      </c>
      <c r="B423" s="134">
        <v>418000</v>
      </c>
      <c r="C423" s="135">
        <v>44050</v>
      </c>
      <c r="D423" s="136">
        <v>3.8357000000000001</v>
      </c>
      <c r="E423" s="133">
        <v>360</v>
      </c>
      <c r="F423" s="134">
        <v>0</v>
      </c>
      <c r="G423" s="132" t="s">
        <v>362</v>
      </c>
    </row>
    <row r="424" spans="1:7" ht="15.75" customHeight="1" x14ac:dyDescent="0.2">
      <c r="A424" t="s">
        <v>448</v>
      </c>
      <c r="B424" s="134">
        <v>540000</v>
      </c>
      <c r="C424" s="135">
        <v>44051</v>
      </c>
      <c r="D424" s="136">
        <v>2.8824000000000001</v>
      </c>
      <c r="E424" s="133">
        <v>360</v>
      </c>
      <c r="F424" s="134">
        <v>0</v>
      </c>
      <c r="G424" s="132" t="s">
        <v>362</v>
      </c>
    </row>
    <row r="425" spans="1:7" ht="15.75" customHeight="1" x14ac:dyDescent="0.2">
      <c r="A425" t="s">
        <v>479</v>
      </c>
      <c r="B425" s="134">
        <v>1062500</v>
      </c>
      <c r="C425" s="135">
        <v>44052</v>
      </c>
      <c r="D425" s="136">
        <v>2.129</v>
      </c>
      <c r="E425" s="133">
        <v>360</v>
      </c>
      <c r="F425" s="134">
        <v>0</v>
      </c>
      <c r="G425" s="132" t="s">
        <v>362</v>
      </c>
    </row>
    <row r="426" spans="1:7" ht="15.75" customHeight="1" x14ac:dyDescent="0.2">
      <c r="A426" t="s">
        <v>480</v>
      </c>
      <c r="B426" s="134">
        <v>110000</v>
      </c>
      <c r="C426" s="135">
        <v>44053</v>
      </c>
      <c r="D426" s="136">
        <v>2.8927</v>
      </c>
      <c r="E426" s="133">
        <v>360</v>
      </c>
      <c r="F426" s="134">
        <v>0</v>
      </c>
      <c r="G426" s="132" t="s">
        <v>362</v>
      </c>
    </row>
    <row r="427" spans="1:7" ht="15.75" customHeight="1" x14ac:dyDescent="0.2">
      <c r="A427" t="s">
        <v>587</v>
      </c>
      <c r="B427" s="134">
        <v>137000</v>
      </c>
      <c r="C427" s="135">
        <v>44053</v>
      </c>
      <c r="D427" s="136">
        <v>3.0929000000000002</v>
      </c>
      <c r="E427" s="133">
        <v>360</v>
      </c>
      <c r="F427" s="134">
        <v>0</v>
      </c>
      <c r="G427" s="132" t="s">
        <v>362</v>
      </c>
    </row>
    <row r="428" spans="1:7" ht="15.75" customHeight="1" x14ac:dyDescent="0.2">
      <c r="A428" t="s">
        <v>481</v>
      </c>
      <c r="B428" s="134">
        <v>354350</v>
      </c>
      <c r="C428" s="135">
        <v>44054</v>
      </c>
      <c r="D428" s="136">
        <v>3.0371000000000001</v>
      </c>
      <c r="E428" s="133">
        <v>360</v>
      </c>
      <c r="F428" s="134">
        <v>0</v>
      </c>
      <c r="G428" s="132" t="s">
        <v>362</v>
      </c>
    </row>
    <row r="429" spans="1:7" ht="15.75" customHeight="1" x14ac:dyDescent="0.2">
      <c r="A429" t="s">
        <v>477</v>
      </c>
      <c r="B429" s="134">
        <v>234905</v>
      </c>
      <c r="C429" s="135">
        <v>44054</v>
      </c>
      <c r="D429" s="136">
        <v>3.1497000000000002</v>
      </c>
      <c r="E429" s="133">
        <v>360</v>
      </c>
      <c r="F429" s="134">
        <v>0</v>
      </c>
      <c r="G429" s="132" t="s">
        <v>362</v>
      </c>
    </row>
    <row r="430" spans="1:7" ht="15.75" customHeight="1" x14ac:dyDescent="0.2">
      <c r="A430" t="s">
        <v>482</v>
      </c>
      <c r="B430" s="134">
        <v>234000</v>
      </c>
      <c r="C430" s="135">
        <v>44054</v>
      </c>
      <c r="D430" s="136">
        <v>3.3828999999999998</v>
      </c>
      <c r="E430" s="133">
        <v>360</v>
      </c>
      <c r="F430" s="134">
        <v>0</v>
      </c>
      <c r="G430" s="132" t="s">
        <v>362</v>
      </c>
    </row>
    <row r="431" spans="1:7" ht="15.75" customHeight="1" x14ac:dyDescent="0.2">
      <c r="A431" t="s">
        <v>483</v>
      </c>
      <c r="B431" s="134">
        <v>105000</v>
      </c>
      <c r="C431" s="135">
        <v>44054</v>
      </c>
      <c r="D431" s="136">
        <v>3.0766</v>
      </c>
      <c r="E431" s="133">
        <v>360</v>
      </c>
      <c r="F431" s="134">
        <v>0</v>
      </c>
      <c r="G431" s="132" t="s">
        <v>362</v>
      </c>
    </row>
    <row r="432" spans="1:7" ht="15.75" customHeight="1" x14ac:dyDescent="0.2">
      <c r="A432" t="s">
        <v>655</v>
      </c>
      <c r="B432" s="134">
        <v>155950</v>
      </c>
      <c r="C432" s="135">
        <v>44054</v>
      </c>
      <c r="D432" s="136">
        <v>3.6168</v>
      </c>
      <c r="E432" s="133">
        <v>360</v>
      </c>
      <c r="F432" s="134">
        <v>0</v>
      </c>
      <c r="G432" s="132" t="s">
        <v>362</v>
      </c>
    </row>
    <row r="433" spans="1:7" ht="15.75" customHeight="1" x14ac:dyDescent="0.2">
      <c r="A433" t="s">
        <v>484</v>
      </c>
      <c r="B433" s="134">
        <v>186200</v>
      </c>
      <c r="C433" s="135">
        <v>44054</v>
      </c>
      <c r="D433" s="136">
        <v>3.2875999999999999</v>
      </c>
      <c r="E433" s="133">
        <v>360</v>
      </c>
      <c r="F433" s="134">
        <v>0</v>
      </c>
      <c r="G433" s="132" t="s">
        <v>362</v>
      </c>
    </row>
    <row r="434" spans="1:7" ht="15.75" customHeight="1" x14ac:dyDescent="0.2">
      <c r="A434" t="s">
        <v>423</v>
      </c>
      <c r="B434" s="134">
        <v>138750</v>
      </c>
      <c r="C434" s="135">
        <v>44054</v>
      </c>
      <c r="D434" s="136">
        <v>3.1261999999999999</v>
      </c>
      <c r="E434" s="133">
        <v>360</v>
      </c>
      <c r="F434" s="134">
        <v>0</v>
      </c>
      <c r="G434" s="132" t="s">
        <v>362</v>
      </c>
    </row>
    <row r="435" spans="1:7" ht="15.75" customHeight="1" x14ac:dyDescent="0.2">
      <c r="A435" t="s">
        <v>685</v>
      </c>
      <c r="B435" s="134">
        <v>159000</v>
      </c>
      <c r="C435" s="135">
        <v>44054</v>
      </c>
      <c r="D435" s="136">
        <v>3.1983999999999999</v>
      </c>
      <c r="E435" s="133">
        <v>240</v>
      </c>
      <c r="F435" s="134">
        <v>0</v>
      </c>
      <c r="G435" s="132" t="s">
        <v>362</v>
      </c>
    </row>
    <row r="436" spans="1:7" ht="15.75" customHeight="1" x14ac:dyDescent="0.2">
      <c r="A436" t="s">
        <v>686</v>
      </c>
      <c r="B436" s="134">
        <v>295193</v>
      </c>
      <c r="C436" s="135">
        <v>44054</v>
      </c>
      <c r="D436" s="136">
        <v>3.3128000000000002</v>
      </c>
      <c r="E436" s="133">
        <v>360</v>
      </c>
      <c r="F436" s="134">
        <v>0</v>
      </c>
      <c r="G436" s="132" t="s">
        <v>362</v>
      </c>
    </row>
    <row r="437" spans="1:7" ht="15.75" customHeight="1" x14ac:dyDescent="0.2">
      <c r="A437" t="s">
        <v>376</v>
      </c>
      <c r="B437" s="134">
        <v>1380000</v>
      </c>
      <c r="C437" s="135">
        <v>43502</v>
      </c>
      <c r="D437" s="136">
        <v>2.8748999999999998</v>
      </c>
      <c r="E437" s="133">
        <v>360</v>
      </c>
      <c r="F437" s="134">
        <v>0</v>
      </c>
      <c r="G437" s="132" t="s">
        <v>362</v>
      </c>
    </row>
    <row r="438" spans="1:7" ht="15.75" customHeight="1" x14ac:dyDescent="0.2">
      <c r="A438" t="s">
        <v>485</v>
      </c>
      <c r="B438" s="134">
        <v>785000</v>
      </c>
      <c r="C438" s="135">
        <v>43560</v>
      </c>
      <c r="D438" s="136">
        <v>3.4828000000000001</v>
      </c>
      <c r="E438" s="133">
        <v>360</v>
      </c>
      <c r="F438" s="134">
        <v>0</v>
      </c>
      <c r="G438" s="132" t="s">
        <v>362</v>
      </c>
    </row>
    <row r="439" spans="1:7" ht="15.75" customHeight="1" x14ac:dyDescent="0.2">
      <c r="A439" t="s">
        <v>486</v>
      </c>
      <c r="B439" s="134">
        <v>1096000</v>
      </c>
      <c r="C439" s="135">
        <v>43612</v>
      </c>
      <c r="D439" s="136">
        <v>3.4998999999999998</v>
      </c>
      <c r="E439" s="133">
        <v>360</v>
      </c>
      <c r="F439" s="134">
        <v>0</v>
      </c>
      <c r="G439" s="132" t="s">
        <v>362</v>
      </c>
    </row>
    <row r="440" spans="1:7" ht="15.75" customHeight="1" x14ac:dyDescent="0.2">
      <c r="A440" t="s">
        <v>359</v>
      </c>
      <c r="B440" s="134">
        <v>42000</v>
      </c>
      <c r="C440" s="135">
        <v>43622</v>
      </c>
      <c r="D440" s="136">
        <v>5.1962000000000002</v>
      </c>
      <c r="E440" s="133">
        <v>180</v>
      </c>
      <c r="F440" s="134">
        <v>0</v>
      </c>
      <c r="G440" s="132" t="s">
        <v>362</v>
      </c>
    </row>
    <row r="441" spans="1:7" ht="15.75" customHeight="1" x14ac:dyDescent="0.2">
      <c r="A441" t="s">
        <v>487</v>
      </c>
      <c r="B441" s="134">
        <v>510400</v>
      </c>
      <c r="C441" s="135">
        <v>43627</v>
      </c>
      <c r="D441" s="136">
        <v>3.6051000000000002</v>
      </c>
      <c r="E441" s="133">
        <v>360</v>
      </c>
      <c r="F441" s="134">
        <v>0</v>
      </c>
      <c r="G441" s="132" t="s">
        <v>362</v>
      </c>
    </row>
    <row r="442" spans="1:7" ht="15.75" customHeight="1" x14ac:dyDescent="0.2">
      <c r="A442" t="s">
        <v>488</v>
      </c>
      <c r="B442" s="134">
        <v>1750000</v>
      </c>
      <c r="C442" s="135">
        <v>43622</v>
      </c>
      <c r="D442" s="136">
        <v>2.6920999999999999</v>
      </c>
      <c r="E442" s="133">
        <v>360</v>
      </c>
      <c r="F442" s="134">
        <v>0</v>
      </c>
      <c r="G442" s="132" t="s">
        <v>362</v>
      </c>
    </row>
    <row r="443" spans="1:7" ht="15.75" customHeight="1" x14ac:dyDescent="0.2">
      <c r="A443" t="s">
        <v>359</v>
      </c>
      <c r="B443" s="134">
        <v>1011500</v>
      </c>
      <c r="C443" s="135">
        <v>43629</v>
      </c>
      <c r="D443" s="136">
        <v>3.4676999999999998</v>
      </c>
      <c r="E443" s="133">
        <v>360</v>
      </c>
      <c r="F443" s="134">
        <v>0</v>
      </c>
      <c r="G443" s="132" t="s">
        <v>362</v>
      </c>
    </row>
    <row r="444" spans="1:7" ht="15.75" customHeight="1" x14ac:dyDescent="0.2">
      <c r="A444" t="s">
        <v>489</v>
      </c>
      <c r="B444" s="134">
        <v>327750</v>
      </c>
      <c r="C444" s="135">
        <v>43640</v>
      </c>
      <c r="D444" s="136">
        <v>3.4601999999999999</v>
      </c>
      <c r="E444" s="133">
        <v>360</v>
      </c>
      <c r="F444" s="134">
        <v>0</v>
      </c>
      <c r="G444" s="132" t="s">
        <v>362</v>
      </c>
    </row>
    <row r="445" spans="1:7" ht="15.75" customHeight="1" x14ac:dyDescent="0.2">
      <c r="A445" t="s">
        <v>410</v>
      </c>
      <c r="B445" s="134">
        <v>678000</v>
      </c>
      <c r="C445" s="135">
        <v>43663</v>
      </c>
      <c r="D445" s="136">
        <v>3.9344999999999999</v>
      </c>
      <c r="E445" s="133">
        <v>360</v>
      </c>
      <c r="F445" s="134">
        <v>0</v>
      </c>
      <c r="G445" s="132" t="s">
        <v>362</v>
      </c>
    </row>
    <row r="446" spans="1:7" ht="15.75" customHeight="1" x14ac:dyDescent="0.2">
      <c r="A446" t="s">
        <v>412</v>
      </c>
      <c r="B446" s="134">
        <v>135000</v>
      </c>
      <c r="C446" s="135">
        <v>43683</v>
      </c>
      <c r="D446" s="136">
        <v>4.1382000000000003</v>
      </c>
      <c r="E446" s="133">
        <v>240</v>
      </c>
      <c r="F446" s="134">
        <v>0</v>
      </c>
      <c r="G446" s="132" t="s">
        <v>362</v>
      </c>
    </row>
    <row r="447" spans="1:7" ht="15.75" customHeight="1" x14ac:dyDescent="0.2">
      <c r="A447" t="s">
        <v>687</v>
      </c>
      <c r="B447" s="134">
        <v>164000</v>
      </c>
      <c r="C447" s="135">
        <v>43683</v>
      </c>
      <c r="D447" s="136">
        <v>4.5982000000000003</v>
      </c>
      <c r="E447" s="133">
        <v>240</v>
      </c>
      <c r="F447" s="134">
        <v>0</v>
      </c>
      <c r="G447" s="132" t="s">
        <v>362</v>
      </c>
    </row>
    <row r="448" spans="1:7" ht="15.75" customHeight="1" x14ac:dyDescent="0.2">
      <c r="A448" t="s">
        <v>688</v>
      </c>
      <c r="B448" s="134">
        <v>164800</v>
      </c>
      <c r="C448" s="135">
        <v>43679</v>
      </c>
      <c r="D448" s="136">
        <v>5.2098000000000004</v>
      </c>
      <c r="E448" s="133">
        <v>360</v>
      </c>
      <c r="F448" s="134">
        <v>0</v>
      </c>
      <c r="G448" s="132" t="s">
        <v>362</v>
      </c>
    </row>
    <row r="449" spans="1:7" ht="15.75" customHeight="1" x14ac:dyDescent="0.2">
      <c r="A449" t="s">
        <v>490</v>
      </c>
      <c r="B449" s="134">
        <v>420000</v>
      </c>
      <c r="C449" s="135">
        <v>43703</v>
      </c>
      <c r="D449" s="136">
        <v>3.6236999999999999</v>
      </c>
      <c r="E449" s="133">
        <v>360</v>
      </c>
      <c r="F449" s="134">
        <v>0</v>
      </c>
      <c r="G449" s="132" t="s">
        <v>362</v>
      </c>
    </row>
    <row r="450" spans="1:7" ht="15.75" customHeight="1" x14ac:dyDescent="0.2">
      <c r="A450" t="s">
        <v>364</v>
      </c>
      <c r="B450" s="134">
        <v>800000</v>
      </c>
      <c r="C450" s="135">
        <v>43705</v>
      </c>
      <c r="D450" s="136">
        <v>3.5272999999999999</v>
      </c>
      <c r="E450" s="133">
        <v>360</v>
      </c>
      <c r="F450" s="134">
        <v>0</v>
      </c>
      <c r="G450" s="132" t="s">
        <v>362</v>
      </c>
    </row>
    <row r="451" spans="1:7" ht="15.75" customHeight="1" x14ac:dyDescent="0.2">
      <c r="A451" t="s">
        <v>491</v>
      </c>
      <c r="B451" s="134">
        <v>510400</v>
      </c>
      <c r="C451" s="135">
        <v>43706</v>
      </c>
      <c r="D451" s="136">
        <v>2.7494000000000001</v>
      </c>
      <c r="E451" s="133">
        <v>360</v>
      </c>
      <c r="F451" s="134">
        <v>0</v>
      </c>
      <c r="G451" s="132" t="s">
        <v>362</v>
      </c>
    </row>
    <row r="452" spans="1:7" ht="15.75" customHeight="1" x14ac:dyDescent="0.2">
      <c r="A452" t="s">
        <v>584</v>
      </c>
      <c r="B452" s="134">
        <v>261000</v>
      </c>
      <c r="C452" s="135">
        <v>43697</v>
      </c>
      <c r="D452" s="136">
        <v>3.859</v>
      </c>
      <c r="E452" s="133">
        <v>360</v>
      </c>
      <c r="F452" s="134">
        <v>0</v>
      </c>
      <c r="G452" s="132" t="s">
        <v>362</v>
      </c>
    </row>
    <row r="453" spans="1:7" ht="15.75" customHeight="1" x14ac:dyDescent="0.2">
      <c r="A453" t="s">
        <v>603</v>
      </c>
      <c r="B453" s="134">
        <v>168800</v>
      </c>
      <c r="C453" s="135">
        <v>43705</v>
      </c>
      <c r="D453" s="136">
        <v>4.4768999999999997</v>
      </c>
      <c r="E453" s="133">
        <v>240</v>
      </c>
      <c r="F453" s="134">
        <v>0</v>
      </c>
      <c r="G453" s="132" t="s">
        <v>362</v>
      </c>
    </row>
    <row r="454" spans="1:7" ht="15.75" customHeight="1" x14ac:dyDescent="0.2">
      <c r="A454" t="s">
        <v>599</v>
      </c>
      <c r="B454" s="134">
        <v>127300</v>
      </c>
      <c r="C454" s="135">
        <v>43699</v>
      </c>
      <c r="D454" s="136">
        <v>5.28</v>
      </c>
      <c r="E454" s="133">
        <v>360</v>
      </c>
      <c r="F454" s="134">
        <v>0</v>
      </c>
      <c r="G454" s="132" t="s">
        <v>362</v>
      </c>
    </row>
    <row r="455" spans="1:7" ht="15.75" customHeight="1" x14ac:dyDescent="0.2">
      <c r="A455" t="s">
        <v>450</v>
      </c>
      <c r="B455" s="134">
        <v>282000</v>
      </c>
      <c r="C455" s="135">
        <v>43704</v>
      </c>
      <c r="D455" s="136">
        <v>3.4647999999999999</v>
      </c>
      <c r="E455" s="133">
        <v>180</v>
      </c>
      <c r="F455" s="134">
        <v>0</v>
      </c>
      <c r="G455" s="132" t="s">
        <v>362</v>
      </c>
    </row>
    <row r="456" spans="1:7" ht="15.75" customHeight="1" x14ac:dyDescent="0.2">
      <c r="A456" t="s">
        <v>498</v>
      </c>
      <c r="B456" s="134">
        <v>293000</v>
      </c>
      <c r="C456" s="135">
        <v>43718</v>
      </c>
      <c r="D456" s="136">
        <v>3.9438</v>
      </c>
      <c r="E456" s="133">
        <v>360</v>
      </c>
      <c r="F456" s="134">
        <v>0</v>
      </c>
      <c r="G456" s="132" t="s">
        <v>362</v>
      </c>
    </row>
    <row r="457" spans="1:7" ht="15.75" customHeight="1" x14ac:dyDescent="0.2">
      <c r="A457" t="s">
        <v>571</v>
      </c>
      <c r="B457" s="134">
        <v>219500</v>
      </c>
      <c r="C457" s="135">
        <v>43720</v>
      </c>
      <c r="D457" s="136">
        <v>3.7791000000000001</v>
      </c>
      <c r="E457" s="133">
        <v>180</v>
      </c>
      <c r="F457" s="134">
        <v>0</v>
      </c>
      <c r="G457" s="132" t="s">
        <v>362</v>
      </c>
    </row>
    <row r="458" spans="1:7" ht="15.75" customHeight="1" x14ac:dyDescent="0.2">
      <c r="A458" t="s">
        <v>427</v>
      </c>
      <c r="B458" s="134">
        <v>498000</v>
      </c>
      <c r="C458" s="135">
        <v>43711</v>
      </c>
      <c r="D458" s="136">
        <v>3.6099000000000001</v>
      </c>
      <c r="E458" s="133">
        <v>360</v>
      </c>
      <c r="F458" s="134">
        <v>0</v>
      </c>
      <c r="G458" s="132" t="s">
        <v>362</v>
      </c>
    </row>
    <row r="459" spans="1:7" ht="15.75" customHeight="1" x14ac:dyDescent="0.2">
      <c r="A459" t="s">
        <v>371</v>
      </c>
      <c r="B459" s="134">
        <v>161000</v>
      </c>
      <c r="C459" s="135">
        <v>43712</v>
      </c>
      <c r="D459" s="136">
        <v>3.4113000000000002</v>
      </c>
      <c r="E459" s="133">
        <v>180</v>
      </c>
      <c r="F459" s="134">
        <v>0</v>
      </c>
      <c r="G459" s="132" t="s">
        <v>362</v>
      </c>
    </row>
    <row r="460" spans="1:7" ht="15.75" customHeight="1" x14ac:dyDescent="0.2">
      <c r="A460" t="s">
        <v>375</v>
      </c>
      <c r="B460" s="134">
        <v>1596500</v>
      </c>
      <c r="C460" s="135">
        <v>43712</v>
      </c>
      <c r="D460" s="136">
        <v>2.9998</v>
      </c>
      <c r="E460" s="133">
        <v>360</v>
      </c>
      <c r="F460" s="134">
        <v>0</v>
      </c>
      <c r="G460" s="132" t="s">
        <v>362</v>
      </c>
    </row>
    <row r="461" spans="1:7" ht="15.75" customHeight="1" x14ac:dyDescent="0.2">
      <c r="A461" t="s">
        <v>467</v>
      </c>
      <c r="B461" s="134">
        <v>31336</v>
      </c>
      <c r="C461" s="135">
        <v>43713</v>
      </c>
      <c r="D461" s="136">
        <v>3.3748999999999998</v>
      </c>
      <c r="E461" s="133">
        <v>360</v>
      </c>
      <c r="F461" s="134">
        <v>0</v>
      </c>
      <c r="G461" s="132" t="s">
        <v>362</v>
      </c>
    </row>
    <row r="462" spans="1:7" ht="15.75" customHeight="1" x14ac:dyDescent="0.2">
      <c r="A462" t="s">
        <v>721</v>
      </c>
      <c r="B462" s="134">
        <v>500000</v>
      </c>
      <c r="C462" s="135">
        <v>43728</v>
      </c>
      <c r="D462" s="136">
        <v>3.5520999999999998</v>
      </c>
      <c r="E462" s="133">
        <v>360</v>
      </c>
      <c r="F462" s="134">
        <v>0</v>
      </c>
      <c r="G462" s="132" t="s">
        <v>362</v>
      </c>
    </row>
    <row r="463" spans="1:7" ht="15.75" customHeight="1" x14ac:dyDescent="0.2">
      <c r="A463" t="s">
        <v>370</v>
      </c>
      <c r="B463" s="134">
        <v>328000</v>
      </c>
      <c r="C463" s="135">
        <v>43731</v>
      </c>
      <c r="D463" s="136">
        <v>3.7282999999999999</v>
      </c>
      <c r="E463" s="133">
        <v>360</v>
      </c>
      <c r="F463" s="134">
        <v>0</v>
      </c>
      <c r="G463" s="132" t="s">
        <v>362</v>
      </c>
    </row>
    <row r="464" spans="1:7" ht="15.75" customHeight="1" x14ac:dyDescent="0.2">
      <c r="A464" t="s">
        <v>463</v>
      </c>
      <c r="B464" s="134">
        <v>510400</v>
      </c>
      <c r="C464" s="135">
        <v>43731</v>
      </c>
      <c r="D464" s="136">
        <v>3.9775999999999998</v>
      </c>
      <c r="E464" s="133">
        <v>360</v>
      </c>
      <c r="F464" s="134">
        <v>0</v>
      </c>
      <c r="G464" s="132" t="s">
        <v>362</v>
      </c>
    </row>
    <row r="465" spans="1:7" ht="15.75" customHeight="1" x14ac:dyDescent="0.2">
      <c r="A465" t="s">
        <v>669</v>
      </c>
      <c r="B465" s="134">
        <v>39800</v>
      </c>
      <c r="C465" s="135">
        <v>43721</v>
      </c>
      <c r="D465" s="136">
        <v>6.2919</v>
      </c>
      <c r="E465" s="133">
        <v>240</v>
      </c>
      <c r="F465" s="134">
        <v>0</v>
      </c>
      <c r="G465" s="132" t="s">
        <v>362</v>
      </c>
    </row>
    <row r="466" spans="1:7" ht="15.75" customHeight="1" x14ac:dyDescent="0.2">
      <c r="A466" t="s">
        <v>689</v>
      </c>
      <c r="B466" s="134">
        <v>183000</v>
      </c>
      <c r="C466" s="135">
        <v>43726</v>
      </c>
      <c r="D466" s="136">
        <v>3.6175000000000002</v>
      </c>
      <c r="E466" s="133">
        <v>180</v>
      </c>
      <c r="F466" s="134">
        <v>0</v>
      </c>
      <c r="G466" s="132" t="s">
        <v>362</v>
      </c>
    </row>
    <row r="467" spans="1:7" ht="15.75" customHeight="1" x14ac:dyDescent="0.2">
      <c r="A467" t="s">
        <v>680</v>
      </c>
      <c r="B467" s="134">
        <v>263700</v>
      </c>
      <c r="C467" s="135">
        <v>43733</v>
      </c>
      <c r="D467" s="136">
        <v>3.7441</v>
      </c>
      <c r="E467" s="133">
        <v>180</v>
      </c>
      <c r="F467" s="134">
        <v>0</v>
      </c>
      <c r="G467" s="132" t="s">
        <v>362</v>
      </c>
    </row>
    <row r="468" spans="1:7" ht="15.75" customHeight="1" x14ac:dyDescent="0.2">
      <c r="A468" t="s">
        <v>380</v>
      </c>
      <c r="B468" s="134">
        <v>595000</v>
      </c>
      <c r="C468" s="135">
        <v>43725</v>
      </c>
      <c r="D468" s="136">
        <v>2.9986000000000002</v>
      </c>
      <c r="E468" s="133">
        <v>180</v>
      </c>
      <c r="F468" s="134">
        <v>0</v>
      </c>
      <c r="G468" s="132" t="s">
        <v>362</v>
      </c>
    </row>
    <row r="469" spans="1:7" ht="15.75" customHeight="1" x14ac:dyDescent="0.2">
      <c r="A469" t="s">
        <v>492</v>
      </c>
      <c r="B469" s="134">
        <v>594000</v>
      </c>
      <c r="C469" s="135">
        <v>43732</v>
      </c>
      <c r="D469" s="136">
        <v>2.5718999999999999</v>
      </c>
      <c r="E469" s="133">
        <v>360</v>
      </c>
      <c r="F469" s="134">
        <v>0</v>
      </c>
      <c r="G469" s="132" t="s">
        <v>362</v>
      </c>
    </row>
    <row r="470" spans="1:7" ht="15.75" customHeight="1" x14ac:dyDescent="0.2">
      <c r="A470" t="s">
        <v>662</v>
      </c>
      <c r="B470" s="134">
        <v>545066</v>
      </c>
      <c r="C470" s="135">
        <v>43724</v>
      </c>
      <c r="D470" s="136">
        <v>3.9493999999999998</v>
      </c>
      <c r="E470" s="133">
        <v>360</v>
      </c>
      <c r="F470" s="134">
        <v>0</v>
      </c>
      <c r="G470" s="132" t="s">
        <v>362</v>
      </c>
    </row>
    <row r="471" spans="1:7" ht="15.75" customHeight="1" x14ac:dyDescent="0.2">
      <c r="A471" t="s">
        <v>397</v>
      </c>
      <c r="B471" s="134">
        <v>1642000</v>
      </c>
      <c r="C471" s="135">
        <v>43741</v>
      </c>
      <c r="D471" s="136">
        <v>3.5</v>
      </c>
      <c r="E471" s="133">
        <v>342</v>
      </c>
      <c r="F471" s="134">
        <v>0</v>
      </c>
      <c r="G471" s="132" t="s">
        <v>362</v>
      </c>
    </row>
    <row r="472" spans="1:7" ht="15.75" customHeight="1" x14ac:dyDescent="0.2">
      <c r="A472" t="s">
        <v>493</v>
      </c>
      <c r="B472" s="134">
        <v>311500</v>
      </c>
      <c r="C472" s="135">
        <v>43738</v>
      </c>
      <c r="D472" s="136">
        <v>3.6882999999999999</v>
      </c>
      <c r="E472" s="133">
        <v>360</v>
      </c>
      <c r="F472" s="134">
        <v>0</v>
      </c>
      <c r="G472" s="132" t="s">
        <v>362</v>
      </c>
    </row>
    <row r="473" spans="1:7" ht="15.75" customHeight="1" x14ac:dyDescent="0.2">
      <c r="A473" t="s">
        <v>546</v>
      </c>
      <c r="B473" s="134">
        <v>219200</v>
      </c>
      <c r="C473" s="135">
        <v>43743</v>
      </c>
      <c r="D473" s="136">
        <v>3.0998999999999999</v>
      </c>
      <c r="E473" s="133">
        <v>180</v>
      </c>
      <c r="F473" s="134">
        <v>0</v>
      </c>
      <c r="G473" s="132" t="s">
        <v>362</v>
      </c>
    </row>
    <row r="474" spans="1:7" ht="15.75" customHeight="1" x14ac:dyDescent="0.2">
      <c r="A474" t="s">
        <v>411</v>
      </c>
      <c r="B474" s="134">
        <v>517320</v>
      </c>
      <c r="C474" s="135">
        <v>43737</v>
      </c>
      <c r="D474" s="136">
        <v>4.0989000000000004</v>
      </c>
      <c r="E474" s="133">
        <v>351</v>
      </c>
      <c r="F474" s="134">
        <v>0</v>
      </c>
      <c r="G474" s="132" t="s">
        <v>362</v>
      </c>
    </row>
    <row r="475" spans="1:7" ht="15.75" customHeight="1" x14ac:dyDescent="0.2">
      <c r="A475" t="s">
        <v>647</v>
      </c>
      <c r="B475" s="134">
        <v>259250</v>
      </c>
      <c r="C475" s="135">
        <v>43737</v>
      </c>
      <c r="D475" s="136">
        <v>3.8653</v>
      </c>
      <c r="E475" s="133">
        <v>360</v>
      </c>
      <c r="F475" s="134">
        <v>0</v>
      </c>
      <c r="G475" s="132" t="s">
        <v>362</v>
      </c>
    </row>
    <row r="476" spans="1:7" ht="15.75" customHeight="1" x14ac:dyDescent="0.2">
      <c r="A476" t="s">
        <v>690</v>
      </c>
      <c r="B476" s="134">
        <v>270151</v>
      </c>
      <c r="C476" s="135">
        <v>43742</v>
      </c>
      <c r="D476" s="136">
        <v>3.2682000000000002</v>
      </c>
      <c r="E476" s="133">
        <v>360</v>
      </c>
      <c r="F476" s="134">
        <v>0</v>
      </c>
      <c r="G476" s="132" t="s">
        <v>362</v>
      </c>
    </row>
    <row r="477" spans="1:7" ht="15.75" customHeight="1" x14ac:dyDescent="0.2">
      <c r="A477" t="s">
        <v>498</v>
      </c>
      <c r="B477" s="134">
        <v>233263</v>
      </c>
      <c r="C477" s="135">
        <v>43739</v>
      </c>
      <c r="D477" s="136">
        <v>3.2645</v>
      </c>
      <c r="E477" s="133">
        <v>360</v>
      </c>
      <c r="F477" s="134">
        <v>0</v>
      </c>
      <c r="G477" s="132" t="s">
        <v>362</v>
      </c>
    </row>
    <row r="478" spans="1:7" ht="15.75" customHeight="1" x14ac:dyDescent="0.2">
      <c r="A478" t="s">
        <v>494</v>
      </c>
      <c r="B478" s="134">
        <v>192060</v>
      </c>
      <c r="C478" s="135">
        <v>43739</v>
      </c>
      <c r="D478" s="136">
        <v>4.0956999999999999</v>
      </c>
      <c r="E478" s="133">
        <v>360</v>
      </c>
      <c r="F478" s="134">
        <v>0</v>
      </c>
      <c r="G478" s="132" t="s">
        <v>362</v>
      </c>
    </row>
    <row r="479" spans="1:7" ht="15.75" customHeight="1" x14ac:dyDescent="0.2">
      <c r="A479" t="s">
        <v>598</v>
      </c>
      <c r="B479" s="134">
        <v>80260</v>
      </c>
      <c r="C479" s="135">
        <v>43742</v>
      </c>
      <c r="D479" s="136">
        <v>3.9113000000000002</v>
      </c>
      <c r="E479" s="133">
        <v>180</v>
      </c>
      <c r="F479" s="134">
        <v>0</v>
      </c>
      <c r="G479" s="132" t="s">
        <v>362</v>
      </c>
    </row>
    <row r="480" spans="1:7" ht="15.75" customHeight="1" x14ac:dyDescent="0.2">
      <c r="A480" t="s">
        <v>411</v>
      </c>
      <c r="B480" s="134">
        <v>228000</v>
      </c>
      <c r="C480" s="135">
        <v>43736</v>
      </c>
      <c r="D480" s="136">
        <v>5.2724000000000002</v>
      </c>
      <c r="E480" s="133">
        <v>360</v>
      </c>
      <c r="F480" s="134">
        <v>0</v>
      </c>
      <c r="G480" s="132" t="s">
        <v>362</v>
      </c>
    </row>
    <row r="481" spans="1:7" ht="15.75" customHeight="1" x14ac:dyDescent="0.2">
      <c r="A481" t="s">
        <v>677</v>
      </c>
      <c r="B481" s="134">
        <v>842000</v>
      </c>
      <c r="C481" s="135">
        <v>43752</v>
      </c>
      <c r="D481" s="136">
        <v>3.6507999999999998</v>
      </c>
      <c r="E481" s="133">
        <v>360</v>
      </c>
      <c r="F481" s="134">
        <v>0</v>
      </c>
      <c r="G481" s="132" t="s">
        <v>362</v>
      </c>
    </row>
    <row r="482" spans="1:7" ht="15.75" customHeight="1" x14ac:dyDescent="0.2">
      <c r="A482" t="s">
        <v>495</v>
      </c>
      <c r="B482" s="134">
        <v>646128</v>
      </c>
      <c r="C482" s="135">
        <v>43753</v>
      </c>
      <c r="D482" s="136">
        <v>3.5865</v>
      </c>
      <c r="E482" s="133">
        <v>360</v>
      </c>
      <c r="F482" s="134">
        <v>0</v>
      </c>
      <c r="G482" s="132" t="s">
        <v>362</v>
      </c>
    </row>
    <row r="483" spans="1:7" ht="15.75" customHeight="1" x14ac:dyDescent="0.2">
      <c r="A483" t="s">
        <v>453</v>
      </c>
      <c r="B483" s="134">
        <v>110750</v>
      </c>
      <c r="C483" s="135">
        <v>43754</v>
      </c>
      <c r="D483" s="136">
        <v>3.9470000000000001</v>
      </c>
      <c r="E483" s="133">
        <v>180</v>
      </c>
      <c r="F483" s="134">
        <v>0</v>
      </c>
      <c r="G483" s="132" t="s">
        <v>362</v>
      </c>
    </row>
    <row r="484" spans="1:7" ht="15.75" customHeight="1" x14ac:dyDescent="0.2">
      <c r="A484" t="s">
        <v>496</v>
      </c>
      <c r="B484" s="134">
        <v>265950</v>
      </c>
      <c r="C484" s="135">
        <v>43755</v>
      </c>
      <c r="D484" s="136">
        <v>3.8485</v>
      </c>
      <c r="E484" s="133">
        <v>360</v>
      </c>
      <c r="F484" s="134">
        <v>0</v>
      </c>
      <c r="G484" s="132" t="s">
        <v>362</v>
      </c>
    </row>
    <row r="485" spans="1:7" ht="15.75" customHeight="1" x14ac:dyDescent="0.2">
      <c r="A485" t="s">
        <v>423</v>
      </c>
      <c r="B485" s="134">
        <v>315000</v>
      </c>
      <c r="C485" s="135">
        <v>43746</v>
      </c>
      <c r="D485" s="136">
        <v>4.6745000000000001</v>
      </c>
      <c r="E485" s="133">
        <v>360</v>
      </c>
      <c r="F485" s="134">
        <v>0</v>
      </c>
      <c r="G485" s="132" t="s">
        <v>362</v>
      </c>
    </row>
    <row r="486" spans="1:7" ht="15.75" customHeight="1" x14ac:dyDescent="0.2">
      <c r="A486" t="s">
        <v>490</v>
      </c>
      <c r="B486" s="134">
        <v>348000</v>
      </c>
      <c r="C486" s="135">
        <v>43748</v>
      </c>
      <c r="D486" s="136">
        <v>3.3201999999999998</v>
      </c>
      <c r="E486" s="133">
        <v>180</v>
      </c>
      <c r="F486" s="134">
        <v>0</v>
      </c>
      <c r="G486" s="132" t="s">
        <v>362</v>
      </c>
    </row>
    <row r="487" spans="1:7" ht="15.75" customHeight="1" x14ac:dyDescent="0.2">
      <c r="A487" t="s">
        <v>376</v>
      </c>
      <c r="B487" s="134">
        <v>344400</v>
      </c>
      <c r="C487" s="135">
        <v>43750</v>
      </c>
      <c r="D487" s="136">
        <v>3.1840000000000002</v>
      </c>
      <c r="E487" s="133">
        <v>180</v>
      </c>
      <c r="F487" s="134">
        <v>0</v>
      </c>
      <c r="G487" s="132" t="s">
        <v>362</v>
      </c>
    </row>
    <row r="488" spans="1:7" ht="15.75" customHeight="1" x14ac:dyDescent="0.2">
      <c r="A488" t="s">
        <v>497</v>
      </c>
      <c r="B488" s="134">
        <v>175750</v>
      </c>
      <c r="C488" s="135">
        <v>43746</v>
      </c>
      <c r="D488" s="136">
        <v>4.5510000000000002</v>
      </c>
      <c r="E488" s="133">
        <v>360</v>
      </c>
      <c r="F488" s="134">
        <v>0</v>
      </c>
      <c r="G488" s="132" t="s">
        <v>362</v>
      </c>
    </row>
    <row r="489" spans="1:7" ht="15.75" customHeight="1" x14ac:dyDescent="0.2">
      <c r="A489" t="s">
        <v>396</v>
      </c>
      <c r="B489" s="134">
        <v>335000</v>
      </c>
      <c r="C489" s="135">
        <v>43747</v>
      </c>
      <c r="D489" s="136">
        <v>3.0615000000000001</v>
      </c>
      <c r="E489" s="133">
        <v>180</v>
      </c>
      <c r="F489" s="134">
        <v>0</v>
      </c>
      <c r="G489" s="132" t="s">
        <v>362</v>
      </c>
    </row>
    <row r="490" spans="1:7" ht="15.75" customHeight="1" x14ac:dyDescent="0.2">
      <c r="A490" t="s">
        <v>665</v>
      </c>
      <c r="B490" s="134">
        <v>225000</v>
      </c>
      <c r="C490" s="135">
        <v>43748</v>
      </c>
      <c r="D490" s="136">
        <v>5.1830999999999996</v>
      </c>
      <c r="E490" s="133">
        <v>360</v>
      </c>
      <c r="F490" s="134">
        <v>0</v>
      </c>
      <c r="G490" s="132" t="s">
        <v>362</v>
      </c>
    </row>
    <row r="491" spans="1:7" ht="15.75" customHeight="1" x14ac:dyDescent="0.2">
      <c r="A491" t="s">
        <v>615</v>
      </c>
      <c r="B491" s="134">
        <v>200700</v>
      </c>
      <c r="C491" s="135">
        <v>43752</v>
      </c>
      <c r="D491" s="136">
        <v>4.0050999999999997</v>
      </c>
      <c r="E491" s="133">
        <v>360</v>
      </c>
      <c r="F491" s="134">
        <v>0</v>
      </c>
      <c r="G491" s="132" t="s">
        <v>362</v>
      </c>
    </row>
    <row r="492" spans="1:7" ht="15.75" customHeight="1" x14ac:dyDescent="0.2">
      <c r="A492" t="s">
        <v>555</v>
      </c>
      <c r="B492" s="134">
        <v>327538</v>
      </c>
      <c r="C492" s="135">
        <v>43753</v>
      </c>
      <c r="D492" s="136">
        <v>3.3824999999999998</v>
      </c>
      <c r="E492" s="133">
        <v>348</v>
      </c>
      <c r="F492" s="134">
        <v>0</v>
      </c>
      <c r="G492" s="132" t="s">
        <v>362</v>
      </c>
    </row>
    <row r="493" spans="1:7" ht="15.75" customHeight="1" x14ac:dyDescent="0.2">
      <c r="A493" t="s">
        <v>453</v>
      </c>
      <c r="B493" s="134">
        <v>75000</v>
      </c>
      <c r="C493" s="135">
        <v>43753</v>
      </c>
      <c r="D493" s="136">
        <v>4.1067999999999998</v>
      </c>
      <c r="E493" s="133">
        <v>180</v>
      </c>
      <c r="F493" s="134">
        <v>0</v>
      </c>
      <c r="G493" s="132" t="s">
        <v>362</v>
      </c>
    </row>
    <row r="494" spans="1:7" ht="15.75" customHeight="1" x14ac:dyDescent="0.2">
      <c r="A494" t="s">
        <v>691</v>
      </c>
      <c r="B494" s="134">
        <v>225600</v>
      </c>
      <c r="C494" s="135">
        <v>43754</v>
      </c>
      <c r="D494" s="136">
        <v>6.1565000000000003</v>
      </c>
      <c r="E494" s="133">
        <v>360</v>
      </c>
      <c r="F494" s="134">
        <v>0</v>
      </c>
      <c r="G494" s="132" t="s">
        <v>362</v>
      </c>
    </row>
    <row r="495" spans="1:7" ht="15.75" customHeight="1" x14ac:dyDescent="0.2">
      <c r="A495" t="s">
        <v>447</v>
      </c>
      <c r="B495" s="134">
        <v>282000</v>
      </c>
      <c r="C495" s="135">
        <v>43756</v>
      </c>
      <c r="D495" s="136">
        <v>3.6614</v>
      </c>
      <c r="E495" s="133">
        <v>360</v>
      </c>
      <c r="F495" s="134">
        <v>0</v>
      </c>
      <c r="G495" s="132" t="s">
        <v>362</v>
      </c>
    </row>
    <row r="496" spans="1:7" ht="15.75" customHeight="1" x14ac:dyDescent="0.2">
      <c r="A496" t="s">
        <v>531</v>
      </c>
      <c r="B496" s="134">
        <v>240000</v>
      </c>
      <c r="C496" s="135">
        <v>43747</v>
      </c>
      <c r="D496" s="136">
        <v>3.9134000000000002</v>
      </c>
      <c r="E496" s="133">
        <v>180</v>
      </c>
      <c r="F496" s="134">
        <v>0</v>
      </c>
      <c r="G496" s="132" t="s">
        <v>362</v>
      </c>
    </row>
    <row r="497" spans="1:7" ht="15.75" customHeight="1" x14ac:dyDescent="0.2">
      <c r="A497" t="s">
        <v>692</v>
      </c>
      <c r="B497" s="134">
        <v>296716</v>
      </c>
      <c r="C497" s="135">
        <v>43748</v>
      </c>
      <c r="D497" s="136">
        <v>3.3037999999999998</v>
      </c>
      <c r="E497" s="133">
        <v>252</v>
      </c>
      <c r="F497" s="134">
        <v>0</v>
      </c>
      <c r="G497" s="132" t="s">
        <v>362</v>
      </c>
    </row>
    <row r="498" spans="1:7" ht="15.75" customHeight="1" x14ac:dyDescent="0.2">
      <c r="A498" t="s">
        <v>693</v>
      </c>
      <c r="B498" s="134">
        <v>115000</v>
      </c>
      <c r="C498" s="135">
        <v>43748</v>
      </c>
      <c r="D498" s="136">
        <v>3.9276</v>
      </c>
      <c r="E498" s="133">
        <v>240</v>
      </c>
      <c r="F498" s="134">
        <v>0</v>
      </c>
      <c r="G498" s="132" t="s">
        <v>362</v>
      </c>
    </row>
    <row r="499" spans="1:7" ht="15.75" customHeight="1" x14ac:dyDescent="0.2">
      <c r="A499" t="s">
        <v>629</v>
      </c>
      <c r="B499" s="134">
        <v>184000</v>
      </c>
      <c r="C499" s="135">
        <v>43766</v>
      </c>
      <c r="D499" s="136">
        <v>4.6727999999999996</v>
      </c>
      <c r="E499" s="133">
        <v>360</v>
      </c>
      <c r="F499" s="134">
        <v>0</v>
      </c>
      <c r="G499" s="132" t="s">
        <v>362</v>
      </c>
    </row>
    <row r="500" spans="1:7" ht="15.75" customHeight="1" x14ac:dyDescent="0.2">
      <c r="A500" t="s">
        <v>498</v>
      </c>
      <c r="B500" s="134">
        <v>1256250</v>
      </c>
      <c r="C500" s="135">
        <v>43758</v>
      </c>
      <c r="D500" s="136">
        <v>2.5760000000000001</v>
      </c>
      <c r="E500" s="133">
        <v>360</v>
      </c>
      <c r="F500" s="134">
        <v>0</v>
      </c>
      <c r="G500" s="132" t="s">
        <v>362</v>
      </c>
    </row>
    <row r="501" spans="1:7" ht="15.75" customHeight="1" x14ac:dyDescent="0.2">
      <c r="A501" t="s">
        <v>499</v>
      </c>
      <c r="B501" s="134">
        <v>494000</v>
      </c>
      <c r="C501" s="135">
        <v>43758</v>
      </c>
      <c r="D501" s="136">
        <v>4.7534999999999998</v>
      </c>
      <c r="E501" s="133">
        <v>360</v>
      </c>
      <c r="F501" s="134">
        <v>0</v>
      </c>
      <c r="G501" s="132" t="s">
        <v>362</v>
      </c>
    </row>
    <row r="502" spans="1:7" ht="15.75" customHeight="1" x14ac:dyDescent="0.2">
      <c r="A502" t="s">
        <v>694</v>
      </c>
      <c r="B502" s="134">
        <v>278000</v>
      </c>
      <c r="C502" s="135">
        <v>43767</v>
      </c>
      <c r="D502" s="136">
        <v>4.1840000000000002</v>
      </c>
      <c r="E502" s="133">
        <v>360</v>
      </c>
      <c r="F502" s="134">
        <v>0</v>
      </c>
      <c r="G502" s="132" t="s">
        <v>362</v>
      </c>
    </row>
    <row r="503" spans="1:7" ht="15.75" customHeight="1" x14ac:dyDescent="0.2">
      <c r="A503" t="s">
        <v>479</v>
      </c>
      <c r="B503" s="134">
        <v>443000</v>
      </c>
      <c r="C503" s="135">
        <v>43768</v>
      </c>
      <c r="D503" s="136">
        <v>3.5333000000000001</v>
      </c>
      <c r="E503" s="133">
        <v>180</v>
      </c>
      <c r="F503" s="134">
        <v>0</v>
      </c>
      <c r="G503" s="132" t="s">
        <v>362</v>
      </c>
    </row>
    <row r="504" spans="1:7" ht="15.75" customHeight="1" x14ac:dyDescent="0.2">
      <c r="A504" t="s">
        <v>695</v>
      </c>
      <c r="B504" s="134">
        <v>191990</v>
      </c>
      <c r="C504" s="135">
        <v>43763</v>
      </c>
      <c r="D504" s="136">
        <v>3.6294</v>
      </c>
      <c r="E504" s="133">
        <v>360</v>
      </c>
      <c r="F504" s="134">
        <v>0</v>
      </c>
      <c r="G504" s="132" t="s">
        <v>362</v>
      </c>
    </row>
    <row r="505" spans="1:7" ht="15.75" customHeight="1" x14ac:dyDescent="0.2">
      <c r="A505" t="s">
        <v>453</v>
      </c>
      <c r="B505" s="134">
        <v>126236</v>
      </c>
      <c r="C505" s="135">
        <v>43767</v>
      </c>
      <c r="D505" s="136">
        <v>3.6747000000000001</v>
      </c>
      <c r="E505" s="133">
        <v>180</v>
      </c>
      <c r="F505" s="134">
        <v>0</v>
      </c>
      <c r="G505" s="132" t="s">
        <v>362</v>
      </c>
    </row>
    <row r="506" spans="1:7" ht="15.75" customHeight="1" x14ac:dyDescent="0.2">
      <c r="A506" t="s">
        <v>498</v>
      </c>
      <c r="B506" s="134">
        <v>433125</v>
      </c>
      <c r="C506" s="135">
        <v>43768</v>
      </c>
      <c r="D506" s="136">
        <v>3.8136000000000001</v>
      </c>
      <c r="E506" s="133">
        <v>360</v>
      </c>
      <c r="F506" s="134">
        <v>0</v>
      </c>
      <c r="G506" s="132" t="s">
        <v>362</v>
      </c>
    </row>
    <row r="507" spans="1:7" ht="15.75" customHeight="1" x14ac:dyDescent="0.2">
      <c r="A507" t="s">
        <v>376</v>
      </c>
      <c r="B507" s="134">
        <v>444000</v>
      </c>
      <c r="C507" s="135">
        <v>43757</v>
      </c>
      <c r="D507" s="136">
        <v>3.8121999999999998</v>
      </c>
      <c r="E507" s="133">
        <v>360</v>
      </c>
      <c r="F507" s="134">
        <v>0</v>
      </c>
      <c r="G507" s="132" t="s">
        <v>362</v>
      </c>
    </row>
    <row r="508" spans="1:7" ht="15.75" customHeight="1" x14ac:dyDescent="0.2">
      <c r="A508" t="s">
        <v>626</v>
      </c>
      <c r="B508" s="134">
        <v>245000</v>
      </c>
      <c r="C508" s="135">
        <v>43759</v>
      </c>
      <c r="D508" s="136">
        <v>4.6921999999999997</v>
      </c>
      <c r="E508" s="133">
        <v>360</v>
      </c>
      <c r="F508" s="134">
        <v>0</v>
      </c>
      <c r="G508" s="132" t="s">
        <v>362</v>
      </c>
    </row>
    <row r="509" spans="1:7" ht="15.75" customHeight="1" x14ac:dyDescent="0.2">
      <c r="A509" t="s">
        <v>753</v>
      </c>
      <c r="B509" s="134">
        <v>150000</v>
      </c>
      <c r="C509" s="135">
        <v>43760</v>
      </c>
      <c r="D509" s="136">
        <v>3.3875000000000002</v>
      </c>
      <c r="E509" s="133">
        <v>180</v>
      </c>
      <c r="F509" s="134">
        <v>0</v>
      </c>
      <c r="G509" s="132" t="s">
        <v>362</v>
      </c>
    </row>
    <row r="510" spans="1:7" ht="15.75" customHeight="1" x14ac:dyDescent="0.2">
      <c r="A510" t="s">
        <v>453</v>
      </c>
      <c r="B510" s="134">
        <v>160500</v>
      </c>
      <c r="C510" s="135">
        <v>43762</v>
      </c>
      <c r="D510" s="136">
        <v>3.5798000000000001</v>
      </c>
      <c r="E510" s="133">
        <v>180</v>
      </c>
      <c r="F510" s="134">
        <v>0</v>
      </c>
      <c r="G510" s="132" t="s">
        <v>362</v>
      </c>
    </row>
    <row r="511" spans="1:7" ht="15.75" customHeight="1" x14ac:dyDescent="0.2">
      <c r="A511" t="s">
        <v>414</v>
      </c>
      <c r="B511" s="134">
        <v>170000</v>
      </c>
      <c r="C511" s="135">
        <v>43763</v>
      </c>
      <c r="D511" s="136">
        <v>3.9251999999999998</v>
      </c>
      <c r="E511" s="133">
        <v>360</v>
      </c>
      <c r="F511" s="134">
        <v>0</v>
      </c>
      <c r="G511" s="132" t="s">
        <v>362</v>
      </c>
    </row>
    <row r="512" spans="1:7" ht="15.75" customHeight="1" x14ac:dyDescent="0.2">
      <c r="A512" t="s">
        <v>696</v>
      </c>
      <c r="B512" s="134">
        <v>200000</v>
      </c>
      <c r="C512" s="135">
        <v>43763</v>
      </c>
      <c r="D512" s="136">
        <v>5.8371000000000004</v>
      </c>
      <c r="E512" s="133">
        <v>360</v>
      </c>
      <c r="F512" s="134">
        <v>0</v>
      </c>
      <c r="G512" s="132" t="s">
        <v>362</v>
      </c>
    </row>
    <row r="513" spans="1:7" ht="15.75" customHeight="1" x14ac:dyDescent="0.2">
      <c r="A513" t="s">
        <v>460</v>
      </c>
      <c r="B513" s="134">
        <v>242640</v>
      </c>
      <c r="C513" s="135">
        <v>43766</v>
      </c>
      <c r="D513" s="136">
        <v>3.9384000000000001</v>
      </c>
      <c r="E513" s="133">
        <v>360</v>
      </c>
      <c r="F513" s="134">
        <v>0</v>
      </c>
      <c r="G513" s="132" t="s">
        <v>362</v>
      </c>
    </row>
    <row r="514" spans="1:7" ht="15.75" customHeight="1" x14ac:dyDescent="0.2">
      <c r="A514" t="s">
        <v>477</v>
      </c>
      <c r="B514" s="134">
        <v>150000</v>
      </c>
      <c r="C514" s="135">
        <v>43766</v>
      </c>
      <c r="D514" s="136">
        <v>3.6543999999999999</v>
      </c>
      <c r="E514" s="133">
        <v>180</v>
      </c>
      <c r="F514" s="134">
        <v>0</v>
      </c>
      <c r="G514" s="132" t="s">
        <v>362</v>
      </c>
    </row>
    <row r="515" spans="1:7" ht="15.75" customHeight="1" x14ac:dyDescent="0.2">
      <c r="A515" t="s">
        <v>503</v>
      </c>
      <c r="B515" s="134">
        <v>360000</v>
      </c>
      <c r="C515" s="135">
        <v>43766</v>
      </c>
      <c r="D515" s="136">
        <v>4.1642999999999999</v>
      </c>
      <c r="E515" s="133">
        <v>360</v>
      </c>
      <c r="F515" s="134">
        <v>0</v>
      </c>
      <c r="G515" s="132" t="s">
        <v>362</v>
      </c>
    </row>
    <row r="516" spans="1:7" ht="15.75" customHeight="1" x14ac:dyDescent="0.2">
      <c r="A516" t="s">
        <v>411</v>
      </c>
      <c r="B516" s="134">
        <v>226500</v>
      </c>
      <c r="C516" s="135">
        <v>43768</v>
      </c>
      <c r="D516" s="136">
        <v>3.9329999999999998</v>
      </c>
      <c r="E516" s="133">
        <v>360</v>
      </c>
      <c r="F516" s="134">
        <v>0</v>
      </c>
      <c r="G516" s="132" t="s">
        <v>362</v>
      </c>
    </row>
    <row r="517" spans="1:7" ht="15.75" customHeight="1" x14ac:dyDescent="0.2">
      <c r="A517" t="s">
        <v>384</v>
      </c>
      <c r="B517" s="134">
        <v>122853</v>
      </c>
      <c r="C517" s="135">
        <v>43776</v>
      </c>
      <c r="D517" s="136">
        <v>3.5384000000000002</v>
      </c>
      <c r="E517" s="133">
        <v>360</v>
      </c>
      <c r="F517" s="134">
        <v>0</v>
      </c>
      <c r="G517" s="132" t="s">
        <v>362</v>
      </c>
    </row>
    <row r="518" spans="1:7" ht="15.75" customHeight="1" x14ac:dyDescent="0.2">
      <c r="A518" t="s">
        <v>571</v>
      </c>
      <c r="B518" s="134">
        <v>128315</v>
      </c>
      <c r="C518" s="135">
        <v>43776</v>
      </c>
      <c r="D518" s="136">
        <v>5.1181000000000001</v>
      </c>
      <c r="E518" s="133">
        <v>360</v>
      </c>
      <c r="F518" s="134">
        <v>0</v>
      </c>
      <c r="G518" s="132" t="s">
        <v>362</v>
      </c>
    </row>
    <row r="519" spans="1:7" ht="15.75" customHeight="1" x14ac:dyDescent="0.2">
      <c r="A519" t="s">
        <v>550</v>
      </c>
      <c r="B519" s="134">
        <v>378200</v>
      </c>
      <c r="C519" s="135">
        <v>43777</v>
      </c>
      <c r="D519" s="136">
        <v>3.8146</v>
      </c>
      <c r="E519" s="133">
        <v>360</v>
      </c>
      <c r="F519" s="134">
        <v>0</v>
      </c>
      <c r="G519" s="132" t="s">
        <v>362</v>
      </c>
    </row>
    <row r="520" spans="1:7" ht="15.75" customHeight="1" x14ac:dyDescent="0.2">
      <c r="A520" t="s">
        <v>678</v>
      </c>
      <c r="B520" s="134">
        <v>182000</v>
      </c>
      <c r="C520" s="135">
        <v>43780</v>
      </c>
      <c r="D520" s="136">
        <v>4.4969999999999999</v>
      </c>
      <c r="E520" s="133">
        <v>360</v>
      </c>
      <c r="F520" s="134">
        <v>0</v>
      </c>
      <c r="G520" s="132" t="s">
        <v>362</v>
      </c>
    </row>
    <row r="521" spans="1:7" ht="15.75" customHeight="1" x14ac:dyDescent="0.2">
      <c r="A521" t="s">
        <v>500</v>
      </c>
      <c r="B521" s="134">
        <v>470000</v>
      </c>
      <c r="C521" s="135">
        <v>43781</v>
      </c>
      <c r="D521" s="136">
        <v>3.0127000000000002</v>
      </c>
      <c r="E521" s="133">
        <v>180</v>
      </c>
      <c r="F521" s="134">
        <v>0</v>
      </c>
      <c r="G521" s="132" t="s">
        <v>362</v>
      </c>
    </row>
    <row r="522" spans="1:7" ht="15.75" customHeight="1" x14ac:dyDescent="0.2">
      <c r="A522" t="s">
        <v>490</v>
      </c>
      <c r="B522" s="134">
        <v>260000</v>
      </c>
      <c r="C522" s="135">
        <v>43782</v>
      </c>
      <c r="D522" s="136">
        <v>3.3700999999999999</v>
      </c>
      <c r="E522" s="133">
        <v>180</v>
      </c>
      <c r="F522" s="134">
        <v>0</v>
      </c>
      <c r="G522" s="132" t="s">
        <v>362</v>
      </c>
    </row>
    <row r="523" spans="1:7" ht="15.75" customHeight="1" x14ac:dyDescent="0.2">
      <c r="A523" t="s">
        <v>505</v>
      </c>
      <c r="B523" s="134">
        <v>107500</v>
      </c>
      <c r="C523" s="135">
        <v>43782</v>
      </c>
      <c r="D523" s="136">
        <v>3.8607999999999998</v>
      </c>
      <c r="E523" s="133">
        <v>180</v>
      </c>
      <c r="F523" s="134">
        <v>0</v>
      </c>
      <c r="G523" s="132" t="s">
        <v>362</v>
      </c>
    </row>
    <row r="524" spans="1:7" ht="15.75" customHeight="1" x14ac:dyDescent="0.2">
      <c r="A524" t="s">
        <v>560</v>
      </c>
      <c r="B524" s="134">
        <v>566000</v>
      </c>
      <c r="C524" s="135">
        <v>43770</v>
      </c>
      <c r="D524" s="136">
        <v>3.1474000000000002</v>
      </c>
      <c r="E524" s="133">
        <v>240</v>
      </c>
      <c r="F524" s="134">
        <v>0</v>
      </c>
      <c r="G524" s="132" t="s">
        <v>362</v>
      </c>
    </row>
    <row r="525" spans="1:7" ht="15.75" customHeight="1" x14ac:dyDescent="0.2">
      <c r="A525" t="s">
        <v>441</v>
      </c>
      <c r="B525" s="134">
        <v>225000</v>
      </c>
      <c r="C525" s="135">
        <v>43773</v>
      </c>
      <c r="D525" s="136">
        <v>3.5847000000000002</v>
      </c>
      <c r="E525" s="133">
        <v>240</v>
      </c>
      <c r="F525" s="134">
        <v>0</v>
      </c>
      <c r="G525" s="132" t="s">
        <v>362</v>
      </c>
    </row>
    <row r="526" spans="1:7" ht="15.75" customHeight="1" x14ac:dyDescent="0.2">
      <c r="A526" t="s">
        <v>434</v>
      </c>
      <c r="B526" s="134">
        <v>328000</v>
      </c>
      <c r="C526" s="135">
        <v>43774</v>
      </c>
      <c r="D526" s="136">
        <v>3.7909999999999999</v>
      </c>
      <c r="E526" s="133">
        <v>360</v>
      </c>
      <c r="F526" s="134">
        <v>0</v>
      </c>
      <c r="G526" s="132" t="s">
        <v>362</v>
      </c>
    </row>
    <row r="527" spans="1:7" ht="15.75" customHeight="1" x14ac:dyDescent="0.2">
      <c r="A527" t="s">
        <v>633</v>
      </c>
      <c r="B527" s="134">
        <v>645000</v>
      </c>
      <c r="C527" s="135">
        <v>43776</v>
      </c>
      <c r="D527" s="136">
        <v>3.036</v>
      </c>
      <c r="E527" s="133">
        <v>360</v>
      </c>
      <c r="F527" s="134">
        <v>0</v>
      </c>
      <c r="G527" s="132" t="s">
        <v>362</v>
      </c>
    </row>
    <row r="528" spans="1:7" ht="15.75" customHeight="1" x14ac:dyDescent="0.2">
      <c r="A528" t="s">
        <v>378</v>
      </c>
      <c r="B528" s="134">
        <v>196000</v>
      </c>
      <c r="C528" s="135">
        <v>43777</v>
      </c>
      <c r="D528" s="136">
        <v>3.26</v>
      </c>
      <c r="E528" s="133">
        <v>180</v>
      </c>
      <c r="F528" s="134">
        <v>0</v>
      </c>
      <c r="G528" s="132" t="s">
        <v>362</v>
      </c>
    </row>
    <row r="529" spans="1:7" ht="15.75" customHeight="1" x14ac:dyDescent="0.2">
      <c r="A529" t="s">
        <v>607</v>
      </c>
      <c r="B529" s="134">
        <v>133000</v>
      </c>
      <c r="C529" s="135">
        <v>43782</v>
      </c>
      <c r="D529" s="136">
        <v>3.5977999999999999</v>
      </c>
      <c r="E529" s="133">
        <v>120</v>
      </c>
      <c r="F529" s="134">
        <v>0</v>
      </c>
      <c r="G529" s="132" t="s">
        <v>362</v>
      </c>
    </row>
    <row r="530" spans="1:7" ht="15.75" customHeight="1" x14ac:dyDescent="0.2">
      <c r="A530" t="s">
        <v>374</v>
      </c>
      <c r="B530" s="134">
        <v>164000</v>
      </c>
      <c r="C530" s="135">
        <v>43770</v>
      </c>
      <c r="D530" s="136">
        <v>3.9129</v>
      </c>
      <c r="E530" s="133">
        <v>360</v>
      </c>
      <c r="F530" s="134">
        <v>0</v>
      </c>
      <c r="G530" s="132" t="s">
        <v>362</v>
      </c>
    </row>
    <row r="531" spans="1:7" ht="15.75" customHeight="1" x14ac:dyDescent="0.2">
      <c r="A531" t="s">
        <v>501</v>
      </c>
      <c r="B531" s="134">
        <v>185500</v>
      </c>
      <c r="C531" s="135">
        <v>43771</v>
      </c>
      <c r="D531" s="136">
        <v>5.8314000000000004</v>
      </c>
      <c r="E531" s="133">
        <v>360</v>
      </c>
      <c r="F531" s="134">
        <v>0</v>
      </c>
      <c r="G531" s="132" t="s">
        <v>362</v>
      </c>
    </row>
    <row r="532" spans="1:7" ht="15.75" customHeight="1" x14ac:dyDescent="0.2">
      <c r="A532" t="s">
        <v>496</v>
      </c>
      <c r="B532" s="134">
        <v>190902</v>
      </c>
      <c r="C532" s="135">
        <v>43775</v>
      </c>
      <c r="D532" s="136">
        <v>3.9517000000000002</v>
      </c>
      <c r="E532" s="133">
        <v>360</v>
      </c>
      <c r="F532" s="134">
        <v>0</v>
      </c>
      <c r="G532" s="132" t="s">
        <v>362</v>
      </c>
    </row>
    <row r="533" spans="1:7" ht="15.75" customHeight="1" x14ac:dyDescent="0.2">
      <c r="A533" t="s">
        <v>604</v>
      </c>
      <c r="B533" s="134">
        <v>161650</v>
      </c>
      <c r="C533" s="135">
        <v>43775</v>
      </c>
      <c r="D533" s="136">
        <v>3.6278000000000001</v>
      </c>
      <c r="E533" s="133">
        <v>180</v>
      </c>
      <c r="F533" s="134">
        <v>0</v>
      </c>
      <c r="G533" s="132" t="s">
        <v>362</v>
      </c>
    </row>
    <row r="534" spans="1:7" ht="15.75" customHeight="1" x14ac:dyDescent="0.2">
      <c r="A534" t="s">
        <v>376</v>
      </c>
      <c r="B534" s="134">
        <v>840000</v>
      </c>
      <c r="C534" s="135">
        <v>43781</v>
      </c>
      <c r="D534" s="136">
        <v>2.9125000000000001</v>
      </c>
      <c r="E534" s="133">
        <v>360</v>
      </c>
      <c r="F534" s="134">
        <v>0</v>
      </c>
      <c r="G534" s="132" t="s">
        <v>362</v>
      </c>
    </row>
    <row r="535" spans="1:7" ht="15.75" customHeight="1" x14ac:dyDescent="0.2">
      <c r="A535" t="s">
        <v>588</v>
      </c>
      <c r="B535" s="134">
        <v>347100</v>
      </c>
      <c r="C535" s="135">
        <v>43773</v>
      </c>
      <c r="D535" s="136">
        <v>3.7873999999999999</v>
      </c>
      <c r="E535" s="133">
        <v>360</v>
      </c>
      <c r="F535" s="134">
        <v>0</v>
      </c>
      <c r="G535" s="132" t="s">
        <v>362</v>
      </c>
    </row>
    <row r="536" spans="1:7" ht="15.75" customHeight="1" x14ac:dyDescent="0.2">
      <c r="A536" t="s">
        <v>601</v>
      </c>
      <c r="B536" s="134">
        <v>259189</v>
      </c>
      <c r="C536" s="135">
        <v>43775</v>
      </c>
      <c r="D536" s="136">
        <v>3.4348000000000001</v>
      </c>
      <c r="E536" s="133">
        <v>311</v>
      </c>
      <c r="F536" s="134">
        <v>0</v>
      </c>
      <c r="G536" s="132" t="s">
        <v>362</v>
      </c>
    </row>
    <row r="537" spans="1:7" ht="15.75" customHeight="1" x14ac:dyDescent="0.2">
      <c r="A537" t="s">
        <v>481</v>
      </c>
      <c r="B537" s="134">
        <v>475351</v>
      </c>
      <c r="C537" s="135">
        <v>43775</v>
      </c>
      <c r="D537" s="136">
        <v>4.0327000000000002</v>
      </c>
      <c r="E537" s="133">
        <v>360</v>
      </c>
      <c r="F537" s="134">
        <v>0</v>
      </c>
      <c r="G537" s="132" t="s">
        <v>362</v>
      </c>
    </row>
    <row r="538" spans="1:7" ht="15.75" customHeight="1" x14ac:dyDescent="0.2">
      <c r="A538" t="s">
        <v>431</v>
      </c>
      <c r="B538" s="134">
        <v>880000</v>
      </c>
      <c r="C538" s="135">
        <v>43776</v>
      </c>
      <c r="D538" s="136">
        <v>3.5177</v>
      </c>
      <c r="E538" s="133">
        <v>360</v>
      </c>
      <c r="F538" s="134">
        <v>0</v>
      </c>
      <c r="G538" s="132" t="s">
        <v>362</v>
      </c>
    </row>
    <row r="539" spans="1:7" ht="15.75" customHeight="1" x14ac:dyDescent="0.2">
      <c r="A539" t="s">
        <v>502</v>
      </c>
      <c r="B539" s="134">
        <v>619200</v>
      </c>
      <c r="C539" s="135">
        <v>43776</v>
      </c>
      <c r="D539" s="136">
        <v>3.5427</v>
      </c>
      <c r="E539" s="133">
        <v>360</v>
      </c>
      <c r="F539" s="134">
        <v>0</v>
      </c>
      <c r="G539" s="132" t="s">
        <v>362</v>
      </c>
    </row>
    <row r="540" spans="1:7" ht="15.75" customHeight="1" x14ac:dyDescent="0.2">
      <c r="A540" t="s">
        <v>427</v>
      </c>
      <c r="B540" s="134">
        <v>202000</v>
      </c>
      <c r="C540" s="135">
        <v>43781</v>
      </c>
      <c r="D540" s="136">
        <v>4.2464000000000004</v>
      </c>
      <c r="E540" s="133">
        <v>360</v>
      </c>
      <c r="F540" s="134">
        <v>0</v>
      </c>
      <c r="G540" s="132" t="s">
        <v>362</v>
      </c>
    </row>
    <row r="541" spans="1:7" ht="15.75" customHeight="1" x14ac:dyDescent="0.2">
      <c r="A541" t="s">
        <v>360</v>
      </c>
      <c r="B541" s="134">
        <v>45000</v>
      </c>
      <c r="C541" s="135">
        <v>43781</v>
      </c>
      <c r="D541" s="136">
        <v>6.5766</v>
      </c>
      <c r="E541" s="133">
        <v>360</v>
      </c>
      <c r="F541" s="134">
        <v>0</v>
      </c>
      <c r="G541" s="132" t="s">
        <v>362</v>
      </c>
    </row>
    <row r="542" spans="1:7" ht="15.75" customHeight="1" x14ac:dyDescent="0.2">
      <c r="A542" t="s">
        <v>375</v>
      </c>
      <c r="B542" s="134">
        <v>1823500</v>
      </c>
      <c r="C542" s="135">
        <v>43782</v>
      </c>
      <c r="D542" s="136">
        <v>3.3734999999999999</v>
      </c>
      <c r="E542" s="133">
        <v>360</v>
      </c>
      <c r="F542" s="134">
        <v>0</v>
      </c>
      <c r="G542" s="132" t="s">
        <v>362</v>
      </c>
    </row>
    <row r="543" spans="1:7" ht="15.75" customHeight="1" x14ac:dyDescent="0.2">
      <c r="A543" t="s">
        <v>697</v>
      </c>
      <c r="B543" s="134">
        <v>332000</v>
      </c>
      <c r="C543" s="135">
        <v>43771</v>
      </c>
      <c r="D543" s="136">
        <v>3.8058999999999998</v>
      </c>
      <c r="E543" s="133">
        <v>360</v>
      </c>
      <c r="F543" s="134">
        <v>0</v>
      </c>
      <c r="G543" s="132" t="s">
        <v>362</v>
      </c>
    </row>
    <row r="544" spans="1:7" ht="15.75" customHeight="1" x14ac:dyDescent="0.2">
      <c r="A544" t="s">
        <v>567</v>
      </c>
      <c r="B544" s="134">
        <v>301200</v>
      </c>
      <c r="C544" s="135">
        <v>43774</v>
      </c>
      <c r="D544" s="136">
        <v>3.1217999999999999</v>
      </c>
      <c r="E544" s="133">
        <v>180</v>
      </c>
      <c r="F544" s="134">
        <v>0</v>
      </c>
      <c r="G544" s="132" t="s">
        <v>362</v>
      </c>
    </row>
    <row r="545" spans="1:7" ht="15.75" customHeight="1" x14ac:dyDescent="0.2">
      <c r="A545" t="s">
        <v>450</v>
      </c>
      <c r="B545" s="134">
        <v>314154</v>
      </c>
      <c r="C545" s="135">
        <v>43790</v>
      </c>
      <c r="D545" s="136">
        <v>3.3003999999999998</v>
      </c>
      <c r="E545" s="133">
        <v>360</v>
      </c>
      <c r="F545" s="134">
        <v>0</v>
      </c>
      <c r="G545" s="132" t="s">
        <v>362</v>
      </c>
    </row>
    <row r="546" spans="1:7" ht="15.75" customHeight="1" x14ac:dyDescent="0.2">
      <c r="A546" t="s">
        <v>698</v>
      </c>
      <c r="B546" s="134">
        <v>158950</v>
      </c>
      <c r="C546" s="135">
        <v>43791</v>
      </c>
      <c r="D546" s="136">
        <v>3.9851999999999999</v>
      </c>
      <c r="E546" s="133">
        <v>300</v>
      </c>
      <c r="F546" s="134">
        <v>0</v>
      </c>
      <c r="G546" s="132" t="s">
        <v>362</v>
      </c>
    </row>
    <row r="547" spans="1:7" ht="15.75" customHeight="1" x14ac:dyDescent="0.2">
      <c r="A547" t="s">
        <v>503</v>
      </c>
      <c r="B547" s="134">
        <v>250205</v>
      </c>
      <c r="C547" s="135">
        <v>43792</v>
      </c>
      <c r="D547" s="136">
        <v>4.7881999999999998</v>
      </c>
      <c r="E547" s="133">
        <v>360</v>
      </c>
      <c r="F547" s="134">
        <v>0</v>
      </c>
      <c r="G547" s="132" t="s">
        <v>362</v>
      </c>
    </row>
    <row r="548" spans="1:7" ht="15.75" customHeight="1" x14ac:dyDescent="0.2">
      <c r="A548" t="s">
        <v>500</v>
      </c>
      <c r="B548" s="134">
        <v>300000</v>
      </c>
      <c r="C548" s="135">
        <v>43794</v>
      </c>
      <c r="D548" s="136">
        <v>3.8723000000000001</v>
      </c>
      <c r="E548" s="133">
        <v>360</v>
      </c>
      <c r="F548" s="134">
        <v>0</v>
      </c>
      <c r="G548" s="132" t="s">
        <v>362</v>
      </c>
    </row>
    <row r="549" spans="1:7" ht="15.75" customHeight="1" x14ac:dyDescent="0.2">
      <c r="A549" t="s">
        <v>473</v>
      </c>
      <c r="B549" s="134">
        <v>284000</v>
      </c>
      <c r="C549" s="135">
        <v>43789</v>
      </c>
      <c r="D549" s="136">
        <v>3.9369000000000001</v>
      </c>
      <c r="E549" s="133">
        <v>240</v>
      </c>
      <c r="F549" s="134">
        <v>0</v>
      </c>
      <c r="G549" s="132" t="s">
        <v>362</v>
      </c>
    </row>
    <row r="550" spans="1:7" ht="15.75" customHeight="1" x14ac:dyDescent="0.2">
      <c r="A550" t="s">
        <v>633</v>
      </c>
      <c r="B550" s="134">
        <v>484400</v>
      </c>
      <c r="C550" s="135">
        <v>43790</v>
      </c>
      <c r="D550" s="136">
        <v>2.9940000000000002</v>
      </c>
      <c r="E550" s="133">
        <v>180</v>
      </c>
      <c r="F550" s="134">
        <v>0</v>
      </c>
      <c r="G550" s="132" t="s">
        <v>362</v>
      </c>
    </row>
    <row r="551" spans="1:7" ht="15.75" customHeight="1" x14ac:dyDescent="0.2">
      <c r="A551" t="s">
        <v>493</v>
      </c>
      <c r="B551" s="134">
        <v>1995682</v>
      </c>
      <c r="C551" s="135">
        <v>43791</v>
      </c>
      <c r="D551" s="136">
        <v>3.2492999999999999</v>
      </c>
      <c r="E551" s="133">
        <v>360</v>
      </c>
      <c r="F551" s="134">
        <v>0</v>
      </c>
      <c r="G551" s="132" t="s">
        <v>362</v>
      </c>
    </row>
    <row r="552" spans="1:7" ht="15.75" customHeight="1" x14ac:dyDescent="0.2">
      <c r="A552" t="s">
        <v>376</v>
      </c>
      <c r="B552" s="134">
        <v>1300000</v>
      </c>
      <c r="C552" s="135">
        <v>43791</v>
      </c>
      <c r="D552" s="136">
        <v>3.2509999999999999</v>
      </c>
      <c r="E552" s="133">
        <v>360</v>
      </c>
      <c r="F552" s="134">
        <v>0</v>
      </c>
      <c r="G552" s="132" t="s">
        <v>362</v>
      </c>
    </row>
    <row r="553" spans="1:7" ht="15.75" customHeight="1" x14ac:dyDescent="0.2">
      <c r="A553" t="s">
        <v>390</v>
      </c>
      <c r="B553" s="134">
        <v>373000</v>
      </c>
      <c r="C553" s="135">
        <v>43789</v>
      </c>
      <c r="D553" s="136">
        <v>3.6595</v>
      </c>
      <c r="E553" s="133">
        <v>360</v>
      </c>
      <c r="F553" s="134">
        <v>0</v>
      </c>
      <c r="G553" s="132" t="s">
        <v>362</v>
      </c>
    </row>
    <row r="554" spans="1:7" ht="15.75" customHeight="1" x14ac:dyDescent="0.2">
      <c r="A554" t="s">
        <v>625</v>
      </c>
      <c r="B554" s="134">
        <v>290000</v>
      </c>
      <c r="C554" s="135">
        <v>43794</v>
      </c>
      <c r="D554" s="136">
        <v>3.8559999999999999</v>
      </c>
      <c r="E554" s="133">
        <v>360</v>
      </c>
      <c r="F554" s="134">
        <v>0</v>
      </c>
      <c r="G554" s="132" t="s">
        <v>362</v>
      </c>
    </row>
    <row r="555" spans="1:7" ht="15.75" customHeight="1" x14ac:dyDescent="0.2">
      <c r="A555" t="s">
        <v>504</v>
      </c>
      <c r="B555" s="134">
        <v>104000</v>
      </c>
      <c r="C555" s="135">
        <v>43795</v>
      </c>
      <c r="D555" s="136">
        <v>5.7226999999999997</v>
      </c>
      <c r="E555" s="133">
        <v>360</v>
      </c>
      <c r="F555" s="134">
        <v>0</v>
      </c>
      <c r="G555" s="132" t="s">
        <v>362</v>
      </c>
    </row>
    <row r="556" spans="1:7" ht="15.75" customHeight="1" x14ac:dyDescent="0.2">
      <c r="A556" t="s">
        <v>505</v>
      </c>
      <c r="B556" s="134">
        <v>255000</v>
      </c>
      <c r="C556" s="135">
        <v>43782</v>
      </c>
      <c r="D556" s="136">
        <v>3.8210000000000002</v>
      </c>
      <c r="E556" s="133">
        <v>360</v>
      </c>
      <c r="F556" s="134">
        <v>0</v>
      </c>
      <c r="G556" s="132" t="s">
        <v>362</v>
      </c>
    </row>
    <row r="557" spans="1:7" ht="15.75" customHeight="1" x14ac:dyDescent="0.2">
      <c r="A557" t="s">
        <v>414</v>
      </c>
      <c r="B557" s="134">
        <v>175100</v>
      </c>
      <c r="C557" s="135">
        <v>43782</v>
      </c>
      <c r="D557" s="136">
        <v>3.9361999999999999</v>
      </c>
      <c r="E557" s="133">
        <v>240</v>
      </c>
      <c r="F557" s="134">
        <v>0</v>
      </c>
      <c r="G557" s="132" t="s">
        <v>362</v>
      </c>
    </row>
    <row r="558" spans="1:7" ht="15.75" customHeight="1" x14ac:dyDescent="0.2">
      <c r="A558" t="s">
        <v>369</v>
      </c>
      <c r="B558" s="134">
        <v>692000</v>
      </c>
      <c r="C558" s="135">
        <v>43783</v>
      </c>
      <c r="D558" s="136">
        <v>3.4860000000000002</v>
      </c>
      <c r="E558" s="133">
        <v>360</v>
      </c>
      <c r="F558" s="134">
        <v>0</v>
      </c>
      <c r="G558" s="132" t="s">
        <v>362</v>
      </c>
    </row>
    <row r="559" spans="1:7" ht="15.75" customHeight="1" x14ac:dyDescent="0.2">
      <c r="A559" t="s">
        <v>629</v>
      </c>
      <c r="B559" s="134">
        <v>129600</v>
      </c>
      <c r="C559" s="135">
        <v>43784</v>
      </c>
      <c r="D559" s="136">
        <v>3.3820000000000001</v>
      </c>
      <c r="E559" s="133">
        <v>180</v>
      </c>
      <c r="F559" s="134">
        <v>0</v>
      </c>
      <c r="G559" s="132" t="s">
        <v>362</v>
      </c>
    </row>
    <row r="560" spans="1:7" ht="15.75" customHeight="1" x14ac:dyDescent="0.2">
      <c r="A560" t="s">
        <v>536</v>
      </c>
      <c r="B560" s="134">
        <v>222750</v>
      </c>
      <c r="C560" s="135">
        <v>43786</v>
      </c>
      <c r="D560" s="136">
        <v>3.3532000000000002</v>
      </c>
      <c r="E560" s="133">
        <v>180</v>
      </c>
      <c r="F560" s="134">
        <v>0</v>
      </c>
      <c r="G560" s="132" t="s">
        <v>362</v>
      </c>
    </row>
    <row r="561" spans="1:7" ht="15.75" customHeight="1" x14ac:dyDescent="0.2">
      <c r="A561" t="s">
        <v>408</v>
      </c>
      <c r="B561" s="134">
        <v>244000</v>
      </c>
      <c r="C561" s="135">
        <v>43786</v>
      </c>
      <c r="D561" s="136">
        <v>3.3408000000000002</v>
      </c>
      <c r="E561" s="133">
        <v>180</v>
      </c>
      <c r="F561" s="134">
        <v>0</v>
      </c>
      <c r="G561" s="132" t="s">
        <v>362</v>
      </c>
    </row>
    <row r="562" spans="1:7" ht="15.75" customHeight="1" x14ac:dyDescent="0.2">
      <c r="A562" t="s">
        <v>370</v>
      </c>
      <c r="B562" s="134">
        <v>376000</v>
      </c>
      <c r="C562" s="135">
        <v>43787</v>
      </c>
      <c r="D562" s="136">
        <v>4.0349000000000004</v>
      </c>
      <c r="E562" s="133">
        <v>360</v>
      </c>
      <c r="F562" s="134">
        <v>0</v>
      </c>
      <c r="G562" s="132" t="s">
        <v>362</v>
      </c>
    </row>
    <row r="563" spans="1:7" ht="15.75" customHeight="1" x14ac:dyDescent="0.2">
      <c r="A563" t="s">
        <v>498</v>
      </c>
      <c r="B563" s="134">
        <v>1652000</v>
      </c>
      <c r="C563" s="135">
        <v>43787</v>
      </c>
      <c r="D563" s="136">
        <v>3.2610999999999999</v>
      </c>
      <c r="E563" s="133">
        <v>360</v>
      </c>
      <c r="F563" s="134">
        <v>0</v>
      </c>
      <c r="G563" s="132" t="s">
        <v>362</v>
      </c>
    </row>
    <row r="564" spans="1:7" ht="15.75" customHeight="1" x14ac:dyDescent="0.2">
      <c r="A564" t="s">
        <v>699</v>
      </c>
      <c r="B564" s="134">
        <v>160500</v>
      </c>
      <c r="C564" s="135">
        <v>43788</v>
      </c>
      <c r="D564" s="136">
        <v>3.5182000000000002</v>
      </c>
      <c r="E564" s="133">
        <v>180</v>
      </c>
      <c r="F564" s="134">
        <v>0</v>
      </c>
      <c r="G564" s="132" t="s">
        <v>362</v>
      </c>
    </row>
    <row r="565" spans="1:7" ht="15.75" customHeight="1" x14ac:dyDescent="0.2">
      <c r="A565" t="s">
        <v>466</v>
      </c>
      <c r="B565" s="134">
        <v>660400</v>
      </c>
      <c r="C565" s="135">
        <v>43789</v>
      </c>
      <c r="D565" s="136">
        <v>4.5368000000000004</v>
      </c>
      <c r="E565" s="133">
        <v>360</v>
      </c>
      <c r="F565" s="134">
        <v>0</v>
      </c>
      <c r="G565" s="132" t="s">
        <v>362</v>
      </c>
    </row>
    <row r="566" spans="1:7" ht="15.75" customHeight="1" x14ac:dyDescent="0.2">
      <c r="A566" t="s">
        <v>595</v>
      </c>
      <c r="B566" s="134">
        <v>83000</v>
      </c>
      <c r="C566" s="135">
        <v>43792</v>
      </c>
      <c r="D566" s="136">
        <v>3.9203000000000001</v>
      </c>
      <c r="E566" s="133">
        <v>120</v>
      </c>
      <c r="F566" s="134">
        <v>0</v>
      </c>
      <c r="G566" s="132" t="s">
        <v>362</v>
      </c>
    </row>
    <row r="567" spans="1:7" ht="15.75" customHeight="1" x14ac:dyDescent="0.2">
      <c r="A567" t="s">
        <v>700</v>
      </c>
      <c r="B567" s="134">
        <v>100270</v>
      </c>
      <c r="C567" s="135">
        <v>43783</v>
      </c>
      <c r="D567" s="136">
        <v>3.8974000000000002</v>
      </c>
      <c r="E567" s="133">
        <v>120</v>
      </c>
      <c r="F567" s="134">
        <v>0</v>
      </c>
      <c r="G567" s="132" t="s">
        <v>362</v>
      </c>
    </row>
    <row r="568" spans="1:7" ht="15.75" customHeight="1" x14ac:dyDescent="0.2">
      <c r="A568" t="s">
        <v>701</v>
      </c>
      <c r="B568" s="134">
        <v>532000</v>
      </c>
      <c r="C568" s="135">
        <v>43787</v>
      </c>
      <c r="D568" s="136">
        <v>3.8186</v>
      </c>
      <c r="E568" s="133">
        <v>360</v>
      </c>
      <c r="F568" s="134">
        <v>0</v>
      </c>
      <c r="G568" s="132" t="s">
        <v>362</v>
      </c>
    </row>
    <row r="569" spans="1:7" ht="15.75" customHeight="1" x14ac:dyDescent="0.2">
      <c r="A569" t="s">
        <v>428</v>
      </c>
      <c r="B569" s="134">
        <v>170000</v>
      </c>
      <c r="C569" s="135">
        <v>43804</v>
      </c>
      <c r="D569" s="136">
        <v>3.9514999999999998</v>
      </c>
      <c r="E569" s="133">
        <v>360</v>
      </c>
      <c r="F569" s="134">
        <v>0</v>
      </c>
      <c r="G569" s="132" t="s">
        <v>362</v>
      </c>
    </row>
    <row r="570" spans="1:7" ht="15.75" customHeight="1" x14ac:dyDescent="0.2">
      <c r="A570" t="s">
        <v>476</v>
      </c>
      <c r="B570" s="134">
        <v>322400</v>
      </c>
      <c r="C570" s="135">
        <v>43805</v>
      </c>
      <c r="D570" s="136">
        <v>3.9544000000000001</v>
      </c>
      <c r="E570" s="133">
        <v>360</v>
      </c>
      <c r="F570" s="134">
        <v>0</v>
      </c>
      <c r="G570" s="132" t="s">
        <v>362</v>
      </c>
    </row>
    <row r="571" spans="1:7" ht="15.75" customHeight="1" x14ac:dyDescent="0.2">
      <c r="A571" t="s">
        <v>506</v>
      </c>
      <c r="B571" s="134">
        <v>445000</v>
      </c>
      <c r="C571" s="135">
        <v>43805</v>
      </c>
      <c r="D571" s="136">
        <v>3.7654999999999998</v>
      </c>
      <c r="E571" s="133">
        <v>360</v>
      </c>
      <c r="F571" s="134">
        <v>0</v>
      </c>
      <c r="G571" s="132" t="s">
        <v>362</v>
      </c>
    </row>
    <row r="572" spans="1:7" ht="15.75" customHeight="1" x14ac:dyDescent="0.2">
      <c r="A572" t="s">
        <v>370</v>
      </c>
      <c r="B572" s="134">
        <v>216000</v>
      </c>
      <c r="C572" s="135">
        <v>43810</v>
      </c>
      <c r="D572" s="136">
        <v>4.165</v>
      </c>
      <c r="E572" s="133">
        <v>360</v>
      </c>
      <c r="F572" s="134">
        <v>0</v>
      </c>
      <c r="G572" s="132" t="s">
        <v>362</v>
      </c>
    </row>
    <row r="573" spans="1:7" ht="15.75" customHeight="1" x14ac:dyDescent="0.2">
      <c r="A573" t="s">
        <v>385</v>
      </c>
      <c r="B573" s="134">
        <v>291000</v>
      </c>
      <c r="C573" s="135">
        <v>43802</v>
      </c>
      <c r="D573" s="136">
        <v>4.0598000000000001</v>
      </c>
      <c r="E573" s="133">
        <v>360</v>
      </c>
      <c r="F573" s="134">
        <v>0</v>
      </c>
      <c r="G573" s="132" t="s">
        <v>362</v>
      </c>
    </row>
    <row r="574" spans="1:7" ht="15.75" customHeight="1" x14ac:dyDescent="0.2">
      <c r="A574" t="s">
        <v>374</v>
      </c>
      <c r="B574" s="134">
        <v>143500</v>
      </c>
      <c r="C574" s="135">
        <v>43803</v>
      </c>
      <c r="D574" s="136">
        <v>3.8624000000000001</v>
      </c>
      <c r="E574" s="133">
        <v>360</v>
      </c>
      <c r="F574" s="134">
        <v>0</v>
      </c>
      <c r="G574" s="132" t="s">
        <v>362</v>
      </c>
    </row>
    <row r="575" spans="1:7" ht="15.75" customHeight="1" x14ac:dyDescent="0.2">
      <c r="A575" t="s">
        <v>412</v>
      </c>
      <c r="B575" s="134">
        <v>250000</v>
      </c>
      <c r="C575" s="135">
        <v>43803</v>
      </c>
      <c r="D575" s="136">
        <v>4.4180999999999999</v>
      </c>
      <c r="E575" s="133">
        <v>360</v>
      </c>
      <c r="F575" s="134">
        <v>0</v>
      </c>
      <c r="G575" s="132" t="s">
        <v>362</v>
      </c>
    </row>
    <row r="576" spans="1:7" ht="15.75" customHeight="1" x14ac:dyDescent="0.2">
      <c r="A576" t="s">
        <v>607</v>
      </c>
      <c r="B576" s="134">
        <v>125875</v>
      </c>
      <c r="C576" s="135">
        <v>43805</v>
      </c>
      <c r="D576" s="136">
        <v>4.4813000000000001</v>
      </c>
      <c r="E576" s="133">
        <v>360</v>
      </c>
      <c r="F576" s="134">
        <v>0</v>
      </c>
      <c r="G576" s="132" t="s">
        <v>362</v>
      </c>
    </row>
    <row r="577" spans="1:7" ht="15.75" customHeight="1" x14ac:dyDescent="0.2">
      <c r="A577" t="s">
        <v>618</v>
      </c>
      <c r="B577" s="134">
        <v>182000</v>
      </c>
      <c r="C577" s="135">
        <v>43805</v>
      </c>
      <c r="D577" s="136">
        <v>5.3537999999999997</v>
      </c>
      <c r="E577" s="133">
        <v>360</v>
      </c>
      <c r="F577" s="134">
        <v>0</v>
      </c>
      <c r="G577" s="132" t="s">
        <v>362</v>
      </c>
    </row>
    <row r="578" spans="1:7" ht="15.75" customHeight="1" x14ac:dyDescent="0.2">
      <c r="A578" t="s">
        <v>702</v>
      </c>
      <c r="B578" s="134">
        <v>224800</v>
      </c>
      <c r="C578" s="135">
        <v>43808</v>
      </c>
      <c r="D578" s="136">
        <v>3.9308000000000001</v>
      </c>
      <c r="E578" s="133">
        <v>360</v>
      </c>
      <c r="F578" s="134">
        <v>0</v>
      </c>
      <c r="G578" s="132" t="s">
        <v>362</v>
      </c>
    </row>
    <row r="579" spans="1:7" ht="15.75" customHeight="1" x14ac:dyDescent="0.2">
      <c r="A579" t="s">
        <v>507</v>
      </c>
      <c r="B579" s="134">
        <v>237500</v>
      </c>
      <c r="C579" s="135">
        <v>43810</v>
      </c>
      <c r="D579" s="136">
        <v>3.9157000000000002</v>
      </c>
      <c r="E579" s="133">
        <v>360</v>
      </c>
      <c r="F579" s="134">
        <v>0</v>
      </c>
      <c r="G579" s="132" t="s">
        <v>362</v>
      </c>
    </row>
    <row r="580" spans="1:7" ht="15.75" customHeight="1" x14ac:dyDescent="0.2">
      <c r="A580" t="s">
        <v>493</v>
      </c>
      <c r="B580" s="134">
        <v>2289901</v>
      </c>
      <c r="C580" s="135">
        <v>43811</v>
      </c>
      <c r="D580" s="136">
        <v>3.4710999999999999</v>
      </c>
      <c r="E580" s="133">
        <v>360</v>
      </c>
      <c r="F580" s="134">
        <v>0</v>
      </c>
      <c r="G580" s="132" t="s">
        <v>362</v>
      </c>
    </row>
    <row r="581" spans="1:7" ht="15.75" customHeight="1" x14ac:dyDescent="0.2">
      <c r="A581" t="s">
        <v>668</v>
      </c>
      <c r="B581" s="134">
        <v>287500</v>
      </c>
      <c r="C581" s="135">
        <v>43801</v>
      </c>
      <c r="D581" s="136">
        <v>3.8029000000000002</v>
      </c>
      <c r="E581" s="133">
        <v>360</v>
      </c>
      <c r="F581" s="134">
        <v>0</v>
      </c>
      <c r="G581" s="132" t="s">
        <v>362</v>
      </c>
    </row>
    <row r="582" spans="1:7" ht="15.75" customHeight="1" x14ac:dyDescent="0.2">
      <c r="A582" t="s">
        <v>604</v>
      </c>
      <c r="B582" s="134">
        <v>204000</v>
      </c>
      <c r="C582" s="135">
        <v>43804</v>
      </c>
      <c r="D582" s="136">
        <v>3.4125999999999999</v>
      </c>
      <c r="E582" s="133">
        <v>180</v>
      </c>
      <c r="F582" s="134">
        <v>0</v>
      </c>
      <c r="G582" s="132" t="s">
        <v>362</v>
      </c>
    </row>
    <row r="583" spans="1:7" ht="15.75" customHeight="1" x14ac:dyDescent="0.2">
      <c r="A583" t="s">
        <v>508</v>
      </c>
      <c r="B583" s="134">
        <v>220000</v>
      </c>
      <c r="C583" s="135">
        <v>43808</v>
      </c>
      <c r="D583" s="136">
        <v>3.1892999999999998</v>
      </c>
      <c r="E583" s="133">
        <v>180</v>
      </c>
      <c r="F583" s="134">
        <v>0</v>
      </c>
      <c r="G583" s="132" t="s">
        <v>362</v>
      </c>
    </row>
    <row r="584" spans="1:7" ht="15.75" customHeight="1" x14ac:dyDescent="0.2">
      <c r="A584" t="s">
        <v>449</v>
      </c>
      <c r="B584" s="134">
        <v>470250</v>
      </c>
      <c r="C584" s="135">
        <v>43808</v>
      </c>
      <c r="D584" s="136">
        <v>4.7397999999999998</v>
      </c>
      <c r="E584" s="133">
        <v>360</v>
      </c>
      <c r="F584" s="134">
        <v>0</v>
      </c>
      <c r="G584" s="132" t="s">
        <v>362</v>
      </c>
    </row>
    <row r="585" spans="1:7" ht="15.75" customHeight="1" x14ac:dyDescent="0.2">
      <c r="A585" t="s">
        <v>601</v>
      </c>
      <c r="B585" s="134">
        <v>275000</v>
      </c>
      <c r="C585" s="135">
        <v>43809</v>
      </c>
      <c r="D585" s="136">
        <v>3.9820000000000002</v>
      </c>
      <c r="E585" s="133">
        <v>360</v>
      </c>
      <c r="F585" s="134">
        <v>0</v>
      </c>
      <c r="G585" s="132" t="s">
        <v>362</v>
      </c>
    </row>
    <row r="586" spans="1:7" ht="15.75" customHeight="1" x14ac:dyDescent="0.2">
      <c r="A586" t="s">
        <v>543</v>
      </c>
      <c r="B586" s="134">
        <v>195400</v>
      </c>
      <c r="C586" s="135">
        <v>43809</v>
      </c>
      <c r="D586" s="136">
        <v>3.3894000000000002</v>
      </c>
      <c r="E586" s="133">
        <v>180</v>
      </c>
      <c r="F586" s="134">
        <v>0</v>
      </c>
      <c r="G586" s="132" t="s">
        <v>362</v>
      </c>
    </row>
    <row r="587" spans="1:7" ht="15.75" customHeight="1" x14ac:dyDescent="0.2">
      <c r="A587" t="s">
        <v>408</v>
      </c>
      <c r="B587" s="134">
        <v>97500</v>
      </c>
      <c r="C587" s="135">
        <v>43810</v>
      </c>
      <c r="D587" s="136">
        <v>4.1383000000000001</v>
      </c>
      <c r="E587" s="133">
        <v>360</v>
      </c>
      <c r="F587" s="134">
        <v>0</v>
      </c>
      <c r="G587" s="132" t="s">
        <v>362</v>
      </c>
    </row>
    <row r="588" spans="1:7" ht="15.75" customHeight="1" x14ac:dyDescent="0.2">
      <c r="A588" t="s">
        <v>626</v>
      </c>
      <c r="B588" s="134">
        <v>215000</v>
      </c>
      <c r="C588" s="135">
        <v>43811</v>
      </c>
      <c r="D588" s="136">
        <v>3.4647999999999999</v>
      </c>
      <c r="E588" s="133">
        <v>180</v>
      </c>
      <c r="F588" s="134">
        <v>0</v>
      </c>
      <c r="G588" s="132" t="s">
        <v>362</v>
      </c>
    </row>
    <row r="589" spans="1:7" ht="15.75" customHeight="1" x14ac:dyDescent="0.2">
      <c r="A589" t="s">
        <v>625</v>
      </c>
      <c r="B589" s="134">
        <v>248500</v>
      </c>
      <c r="C589" s="135">
        <v>43811</v>
      </c>
      <c r="D589" s="136">
        <v>3.9464000000000001</v>
      </c>
      <c r="E589" s="133">
        <v>360</v>
      </c>
      <c r="F589" s="134">
        <v>0</v>
      </c>
      <c r="G589" s="132" t="s">
        <v>362</v>
      </c>
    </row>
    <row r="590" spans="1:7" ht="15.75" customHeight="1" x14ac:dyDescent="0.2">
      <c r="A590" t="s">
        <v>472</v>
      </c>
      <c r="B590" s="134">
        <v>171690</v>
      </c>
      <c r="C590" s="135">
        <v>43801</v>
      </c>
      <c r="D590" s="136">
        <v>4.2117000000000004</v>
      </c>
      <c r="E590" s="133">
        <v>360</v>
      </c>
      <c r="F590" s="134">
        <v>0</v>
      </c>
      <c r="G590" s="132" t="s">
        <v>362</v>
      </c>
    </row>
    <row r="591" spans="1:7" ht="15.75" customHeight="1" x14ac:dyDescent="0.2">
      <c r="A591" t="s">
        <v>461</v>
      </c>
      <c r="B591" s="134">
        <v>638438</v>
      </c>
      <c r="C591" s="135">
        <v>43803</v>
      </c>
      <c r="D591" s="136">
        <v>3.0407000000000002</v>
      </c>
      <c r="E591" s="133">
        <v>360</v>
      </c>
      <c r="F591" s="134">
        <v>0</v>
      </c>
      <c r="G591" s="132" t="s">
        <v>362</v>
      </c>
    </row>
    <row r="592" spans="1:7" ht="15.75" customHeight="1" x14ac:dyDescent="0.2">
      <c r="A592" t="s">
        <v>467</v>
      </c>
      <c r="B592" s="134">
        <v>121200</v>
      </c>
      <c r="C592" s="135">
        <v>43803</v>
      </c>
      <c r="D592" s="136">
        <v>3.8574000000000002</v>
      </c>
      <c r="E592" s="133">
        <v>180</v>
      </c>
      <c r="F592" s="134">
        <v>0</v>
      </c>
      <c r="G592" s="132" t="s">
        <v>362</v>
      </c>
    </row>
    <row r="593" spans="1:7" ht="15.75" customHeight="1" x14ac:dyDescent="0.2">
      <c r="A593" t="s">
        <v>380</v>
      </c>
      <c r="B593" s="134">
        <v>657600</v>
      </c>
      <c r="C593" s="135">
        <v>43808</v>
      </c>
      <c r="D593" s="136">
        <v>3.1320999999999999</v>
      </c>
      <c r="E593" s="133">
        <v>360</v>
      </c>
      <c r="F593" s="134">
        <v>0</v>
      </c>
      <c r="G593" s="132" t="s">
        <v>362</v>
      </c>
    </row>
    <row r="594" spans="1:7" ht="15.75" customHeight="1" x14ac:dyDescent="0.2">
      <c r="A594" t="s">
        <v>509</v>
      </c>
      <c r="B594" s="134">
        <v>234500</v>
      </c>
      <c r="C594" s="135">
        <v>43808</v>
      </c>
      <c r="D594" s="136">
        <v>3.8973</v>
      </c>
      <c r="E594" s="133">
        <v>360</v>
      </c>
      <c r="F594" s="134">
        <v>0</v>
      </c>
      <c r="G594" s="132" t="s">
        <v>362</v>
      </c>
    </row>
    <row r="595" spans="1:7" ht="15.75" customHeight="1" x14ac:dyDescent="0.2">
      <c r="A595" t="s">
        <v>703</v>
      </c>
      <c r="B595" s="134">
        <v>232115</v>
      </c>
      <c r="C595" s="135">
        <v>43811</v>
      </c>
      <c r="D595" s="136">
        <v>3.3450000000000002</v>
      </c>
      <c r="E595" s="133">
        <v>180</v>
      </c>
      <c r="F595" s="134">
        <v>0</v>
      </c>
      <c r="G595" s="132" t="s">
        <v>362</v>
      </c>
    </row>
    <row r="596" spans="1:7" ht="15.75" customHeight="1" x14ac:dyDescent="0.2">
      <c r="A596" t="s">
        <v>704</v>
      </c>
      <c r="B596" s="134">
        <v>400350</v>
      </c>
      <c r="C596" s="135">
        <v>43811</v>
      </c>
      <c r="D596" s="136">
        <v>3.5295999999999998</v>
      </c>
      <c r="E596" s="133">
        <v>360</v>
      </c>
      <c r="F596" s="134">
        <v>0</v>
      </c>
      <c r="G596" s="132" t="s">
        <v>362</v>
      </c>
    </row>
    <row r="597" spans="1:7" ht="15.75" customHeight="1" x14ac:dyDescent="0.2">
      <c r="A597" t="s">
        <v>510</v>
      </c>
      <c r="B597" s="134">
        <v>398250</v>
      </c>
      <c r="C597" s="135">
        <v>43811</v>
      </c>
      <c r="D597" s="136">
        <v>4.6615000000000002</v>
      </c>
      <c r="E597" s="133">
        <v>360</v>
      </c>
      <c r="F597" s="134">
        <v>0</v>
      </c>
      <c r="G597" s="132" t="s">
        <v>362</v>
      </c>
    </row>
    <row r="598" spans="1:7" ht="15.75" customHeight="1" x14ac:dyDescent="0.2">
      <c r="A598" t="s">
        <v>445</v>
      </c>
      <c r="B598" s="134">
        <v>570000</v>
      </c>
      <c r="C598" s="135">
        <v>43796</v>
      </c>
      <c r="D598" s="136">
        <v>3.5005999999999999</v>
      </c>
      <c r="E598" s="133">
        <v>360</v>
      </c>
      <c r="F598" s="134">
        <v>0</v>
      </c>
      <c r="G598" s="132" t="s">
        <v>362</v>
      </c>
    </row>
    <row r="599" spans="1:7" ht="15.75" customHeight="1" x14ac:dyDescent="0.2">
      <c r="A599" t="s">
        <v>594</v>
      </c>
      <c r="B599" s="134">
        <v>830710</v>
      </c>
      <c r="C599" s="135">
        <v>43798</v>
      </c>
      <c r="D599" s="136">
        <v>3.4862000000000002</v>
      </c>
      <c r="E599" s="133">
        <v>360</v>
      </c>
      <c r="F599" s="134">
        <v>0</v>
      </c>
      <c r="G599" s="132" t="s">
        <v>362</v>
      </c>
    </row>
    <row r="600" spans="1:7" ht="15.75" customHeight="1" x14ac:dyDescent="0.2">
      <c r="A600" t="s">
        <v>434</v>
      </c>
      <c r="B600" s="134">
        <v>348000</v>
      </c>
      <c r="C600" s="135">
        <v>43801</v>
      </c>
      <c r="D600" s="136">
        <v>3.6663999999999999</v>
      </c>
      <c r="E600" s="133">
        <v>360</v>
      </c>
      <c r="F600" s="134">
        <v>0</v>
      </c>
      <c r="G600" s="132" t="s">
        <v>362</v>
      </c>
    </row>
    <row r="601" spans="1:7" ht="15.75" customHeight="1" x14ac:dyDescent="0.2">
      <c r="A601" t="s">
        <v>705</v>
      </c>
      <c r="B601" s="134">
        <v>120000</v>
      </c>
      <c r="C601" s="135">
        <v>43822</v>
      </c>
      <c r="D601" s="136">
        <v>5.7436999999999996</v>
      </c>
      <c r="E601" s="133">
        <v>360</v>
      </c>
      <c r="F601" s="134">
        <v>0</v>
      </c>
      <c r="G601" s="132" t="s">
        <v>362</v>
      </c>
    </row>
    <row r="602" spans="1:7" ht="15.75" customHeight="1" x14ac:dyDescent="0.2">
      <c r="A602" t="s">
        <v>397</v>
      </c>
      <c r="B602" s="134">
        <v>632800</v>
      </c>
      <c r="C602" s="135">
        <v>43822</v>
      </c>
      <c r="D602" s="136">
        <v>3.5470000000000002</v>
      </c>
      <c r="E602" s="133">
        <v>360</v>
      </c>
      <c r="F602" s="134">
        <v>0</v>
      </c>
      <c r="G602" s="132" t="s">
        <v>362</v>
      </c>
    </row>
    <row r="603" spans="1:7" ht="15.75" customHeight="1" x14ac:dyDescent="0.2">
      <c r="A603" t="s">
        <v>706</v>
      </c>
      <c r="B603" s="134">
        <v>169000</v>
      </c>
      <c r="C603" s="135">
        <v>43822</v>
      </c>
      <c r="D603" s="136">
        <v>4.9211999999999998</v>
      </c>
      <c r="E603" s="133">
        <v>360</v>
      </c>
      <c r="F603" s="134">
        <v>0</v>
      </c>
      <c r="G603" s="132" t="s">
        <v>362</v>
      </c>
    </row>
    <row r="604" spans="1:7" ht="15.75" customHeight="1" x14ac:dyDescent="0.2">
      <c r="A604" t="s">
        <v>686</v>
      </c>
      <c r="B604" s="134">
        <v>281000</v>
      </c>
      <c r="C604" s="135">
        <v>43826</v>
      </c>
      <c r="D604" s="136">
        <v>4.2045000000000003</v>
      </c>
      <c r="E604" s="133">
        <v>360</v>
      </c>
      <c r="F604" s="134">
        <v>0</v>
      </c>
      <c r="G604" s="132" t="s">
        <v>362</v>
      </c>
    </row>
    <row r="605" spans="1:7" ht="15.75" customHeight="1" x14ac:dyDescent="0.2">
      <c r="A605" t="s">
        <v>508</v>
      </c>
      <c r="B605" s="134">
        <v>164950</v>
      </c>
      <c r="C605" s="135">
        <v>43829</v>
      </c>
      <c r="D605" s="136">
        <v>3.7505000000000002</v>
      </c>
      <c r="E605" s="133">
        <v>360</v>
      </c>
      <c r="F605" s="134">
        <v>0</v>
      </c>
      <c r="G605" s="132" t="s">
        <v>362</v>
      </c>
    </row>
    <row r="606" spans="1:7" ht="15.75" customHeight="1" x14ac:dyDescent="0.2">
      <c r="A606" t="s">
        <v>514</v>
      </c>
      <c r="B606" s="134">
        <v>236500</v>
      </c>
      <c r="C606" s="135">
        <v>43830</v>
      </c>
      <c r="D606" s="136">
        <v>3.3464</v>
      </c>
      <c r="E606" s="133">
        <v>180</v>
      </c>
      <c r="F606" s="134">
        <v>0</v>
      </c>
      <c r="G606" s="132" t="s">
        <v>362</v>
      </c>
    </row>
    <row r="607" spans="1:7" ht="15.75" customHeight="1" x14ac:dyDescent="0.2">
      <c r="A607" t="s">
        <v>417</v>
      </c>
      <c r="B607" s="134">
        <v>559200</v>
      </c>
      <c r="C607" s="135">
        <v>43832</v>
      </c>
      <c r="D607" s="136">
        <v>3.3622999999999998</v>
      </c>
      <c r="E607" s="133">
        <v>360</v>
      </c>
      <c r="F607" s="134">
        <v>0</v>
      </c>
      <c r="G607" s="132" t="s">
        <v>362</v>
      </c>
    </row>
    <row r="608" spans="1:7" ht="15.75" customHeight="1" x14ac:dyDescent="0.2">
      <c r="A608" t="s">
        <v>511</v>
      </c>
      <c r="B608" s="134">
        <v>279200</v>
      </c>
      <c r="C608" s="135">
        <v>43815</v>
      </c>
      <c r="D608" s="136">
        <v>3.2913999999999999</v>
      </c>
      <c r="E608" s="133">
        <v>180</v>
      </c>
      <c r="F608" s="134">
        <v>0</v>
      </c>
      <c r="G608" s="132" t="s">
        <v>362</v>
      </c>
    </row>
    <row r="609" spans="1:7" ht="15.75" customHeight="1" x14ac:dyDescent="0.2">
      <c r="A609" t="s">
        <v>512</v>
      </c>
      <c r="B609" s="134">
        <v>258875</v>
      </c>
      <c r="C609" s="135">
        <v>43817</v>
      </c>
      <c r="D609" s="136">
        <v>3.8841999999999999</v>
      </c>
      <c r="E609" s="133">
        <v>360</v>
      </c>
      <c r="F609" s="134">
        <v>0</v>
      </c>
      <c r="G609" s="132" t="s">
        <v>362</v>
      </c>
    </row>
    <row r="610" spans="1:7" ht="15.75" customHeight="1" x14ac:dyDescent="0.2">
      <c r="A610" t="s">
        <v>707</v>
      </c>
      <c r="B610" s="134">
        <v>282000</v>
      </c>
      <c r="C610" s="135">
        <v>43818</v>
      </c>
      <c r="D610" s="136">
        <v>2.9582999999999999</v>
      </c>
      <c r="E610" s="133">
        <v>120</v>
      </c>
      <c r="F610" s="134">
        <v>0</v>
      </c>
      <c r="G610" s="132" t="s">
        <v>362</v>
      </c>
    </row>
    <row r="611" spans="1:7" ht="15.75" customHeight="1" x14ac:dyDescent="0.2">
      <c r="A611" t="s">
        <v>370</v>
      </c>
      <c r="B611" s="134">
        <v>515950</v>
      </c>
      <c r="C611" s="135">
        <v>43821</v>
      </c>
      <c r="D611" s="136">
        <v>3.2422</v>
      </c>
      <c r="E611" s="133">
        <v>360</v>
      </c>
      <c r="F611" s="134">
        <v>0</v>
      </c>
      <c r="G611" s="132" t="s">
        <v>362</v>
      </c>
    </row>
    <row r="612" spans="1:7" ht="15.75" customHeight="1" x14ac:dyDescent="0.2">
      <c r="A612" t="s">
        <v>589</v>
      </c>
      <c r="B612" s="134">
        <v>135250</v>
      </c>
      <c r="C612" s="135">
        <v>43822</v>
      </c>
      <c r="D612" s="136">
        <v>3.9005000000000001</v>
      </c>
      <c r="E612" s="133">
        <v>240</v>
      </c>
      <c r="F612" s="134">
        <v>0</v>
      </c>
      <c r="G612" s="132" t="s">
        <v>362</v>
      </c>
    </row>
    <row r="613" spans="1:7" ht="15.75" customHeight="1" x14ac:dyDescent="0.2">
      <c r="A613" t="s">
        <v>609</v>
      </c>
      <c r="B613" s="134">
        <v>272000</v>
      </c>
      <c r="C613" s="135">
        <v>43823</v>
      </c>
      <c r="D613" s="136">
        <v>3.5127999999999999</v>
      </c>
      <c r="E613" s="133">
        <v>180</v>
      </c>
      <c r="F613" s="134">
        <v>0</v>
      </c>
      <c r="G613" s="132" t="s">
        <v>362</v>
      </c>
    </row>
    <row r="614" spans="1:7" ht="15.75" customHeight="1" x14ac:dyDescent="0.2">
      <c r="A614" t="s">
        <v>513</v>
      </c>
      <c r="B614" s="134">
        <v>635000</v>
      </c>
      <c r="C614" s="135">
        <v>43828</v>
      </c>
      <c r="D614" s="136">
        <v>3.7728000000000002</v>
      </c>
      <c r="E614" s="133">
        <v>360</v>
      </c>
      <c r="F614" s="134">
        <v>0</v>
      </c>
      <c r="G614" s="132" t="s">
        <v>362</v>
      </c>
    </row>
    <row r="615" spans="1:7" ht="15.75" customHeight="1" x14ac:dyDescent="0.2">
      <c r="A615" t="s">
        <v>576</v>
      </c>
      <c r="B615" s="134">
        <v>296000</v>
      </c>
      <c r="C615" s="135">
        <v>43830</v>
      </c>
      <c r="D615" s="136">
        <v>4.1631999999999998</v>
      </c>
      <c r="E615" s="133">
        <v>360</v>
      </c>
      <c r="F615" s="134">
        <v>0</v>
      </c>
      <c r="G615" s="132" t="s">
        <v>362</v>
      </c>
    </row>
    <row r="616" spans="1:7" ht="15.75" customHeight="1" x14ac:dyDescent="0.2">
      <c r="A616" t="s">
        <v>708</v>
      </c>
      <c r="B616" s="134">
        <v>203000</v>
      </c>
      <c r="C616" s="135">
        <v>43815</v>
      </c>
      <c r="D616" s="136">
        <v>3.8639999999999999</v>
      </c>
      <c r="E616" s="133">
        <v>180</v>
      </c>
      <c r="F616" s="134">
        <v>0</v>
      </c>
      <c r="G616" s="132" t="s">
        <v>362</v>
      </c>
    </row>
    <row r="617" spans="1:7" ht="15.75" customHeight="1" x14ac:dyDescent="0.2">
      <c r="A617" t="s">
        <v>513</v>
      </c>
      <c r="B617" s="134">
        <v>592000</v>
      </c>
      <c r="C617" s="135">
        <v>43815</v>
      </c>
      <c r="D617" s="136">
        <v>3.5211000000000001</v>
      </c>
      <c r="E617" s="133">
        <v>360</v>
      </c>
      <c r="F617" s="134">
        <v>0</v>
      </c>
      <c r="G617" s="132" t="s">
        <v>362</v>
      </c>
    </row>
    <row r="618" spans="1:7" ht="15.75" customHeight="1" x14ac:dyDescent="0.2">
      <c r="A618" t="s">
        <v>514</v>
      </c>
      <c r="B618" s="134">
        <v>126100</v>
      </c>
      <c r="C618" s="135">
        <v>43819</v>
      </c>
      <c r="D618" s="136">
        <v>3.9716</v>
      </c>
      <c r="E618" s="133">
        <v>360</v>
      </c>
      <c r="F618" s="134">
        <v>0</v>
      </c>
      <c r="G618" s="132" t="s">
        <v>362</v>
      </c>
    </row>
    <row r="619" spans="1:7" ht="15.75" customHeight="1" x14ac:dyDescent="0.2">
      <c r="A619" t="s">
        <v>396</v>
      </c>
      <c r="B619" s="134">
        <v>378750</v>
      </c>
      <c r="C619" s="135">
        <v>43819</v>
      </c>
      <c r="D619" s="136">
        <v>5.3083999999999998</v>
      </c>
      <c r="E619" s="133">
        <v>360</v>
      </c>
      <c r="F619" s="134">
        <v>0</v>
      </c>
      <c r="G619" s="132" t="s">
        <v>362</v>
      </c>
    </row>
    <row r="620" spans="1:7" ht="15.75" customHeight="1" x14ac:dyDescent="0.2">
      <c r="A620" t="s">
        <v>563</v>
      </c>
      <c r="B620" s="134">
        <v>96000</v>
      </c>
      <c r="C620" s="135">
        <v>43822</v>
      </c>
      <c r="D620" s="136">
        <v>3.9569000000000001</v>
      </c>
      <c r="E620" s="133">
        <v>180</v>
      </c>
      <c r="F620" s="134">
        <v>0</v>
      </c>
      <c r="G620" s="132" t="s">
        <v>362</v>
      </c>
    </row>
    <row r="621" spans="1:7" ht="15.75" customHeight="1" x14ac:dyDescent="0.2">
      <c r="A621" t="s">
        <v>498</v>
      </c>
      <c r="B621" s="134">
        <v>450000</v>
      </c>
      <c r="C621" s="135">
        <v>43823</v>
      </c>
      <c r="D621" s="136">
        <v>3.7913999999999999</v>
      </c>
      <c r="E621" s="133">
        <v>360</v>
      </c>
      <c r="F621" s="134">
        <v>0</v>
      </c>
      <c r="G621" s="132" t="s">
        <v>362</v>
      </c>
    </row>
    <row r="622" spans="1:7" ht="15.75" customHeight="1" x14ac:dyDescent="0.2">
      <c r="A622" t="s">
        <v>477</v>
      </c>
      <c r="B622" s="134">
        <v>544850</v>
      </c>
      <c r="C622" s="135">
        <v>43823</v>
      </c>
      <c r="D622" s="136">
        <v>3.5190000000000001</v>
      </c>
      <c r="E622" s="133">
        <v>360</v>
      </c>
      <c r="F622" s="134">
        <v>0</v>
      </c>
      <c r="G622" s="132" t="s">
        <v>362</v>
      </c>
    </row>
    <row r="623" spans="1:7" ht="15.75" customHeight="1" x14ac:dyDescent="0.2">
      <c r="A623" t="s">
        <v>440</v>
      </c>
      <c r="B623" s="134">
        <v>395000</v>
      </c>
      <c r="C623" s="135">
        <v>43823</v>
      </c>
      <c r="D623" s="136">
        <v>3.8391999999999999</v>
      </c>
      <c r="E623" s="133">
        <v>360</v>
      </c>
      <c r="F623" s="134">
        <v>0</v>
      </c>
      <c r="G623" s="132" t="s">
        <v>362</v>
      </c>
    </row>
    <row r="624" spans="1:7" ht="15.75" customHeight="1" x14ac:dyDescent="0.2">
      <c r="A624" t="s">
        <v>428</v>
      </c>
      <c r="B624" s="134">
        <v>92000</v>
      </c>
      <c r="C624" s="135">
        <v>43829</v>
      </c>
      <c r="D624" s="136">
        <v>3.9015</v>
      </c>
      <c r="E624" s="133">
        <v>180</v>
      </c>
      <c r="F624" s="134">
        <v>0</v>
      </c>
      <c r="G624" s="132" t="s">
        <v>362</v>
      </c>
    </row>
    <row r="625" spans="1:7" ht="15.75" customHeight="1" x14ac:dyDescent="0.2">
      <c r="A625" t="s">
        <v>686</v>
      </c>
      <c r="B625" s="134">
        <v>55600</v>
      </c>
      <c r="C625" s="135">
        <v>43811</v>
      </c>
      <c r="D625" s="136">
        <v>4.7304000000000004</v>
      </c>
      <c r="E625" s="133">
        <v>240</v>
      </c>
      <c r="F625" s="134">
        <v>0</v>
      </c>
      <c r="G625" s="132" t="s">
        <v>362</v>
      </c>
    </row>
    <row r="626" spans="1:7" ht="15.75" customHeight="1" x14ac:dyDescent="0.2">
      <c r="A626" t="s">
        <v>418</v>
      </c>
      <c r="B626" s="134">
        <v>176250</v>
      </c>
      <c r="C626" s="135">
        <v>43811</v>
      </c>
      <c r="D626" s="136">
        <v>2.1568000000000001</v>
      </c>
      <c r="E626" s="133">
        <v>180</v>
      </c>
      <c r="F626" s="134">
        <v>0</v>
      </c>
      <c r="G626" s="132" t="s">
        <v>362</v>
      </c>
    </row>
    <row r="627" spans="1:7" ht="15.75" customHeight="1" x14ac:dyDescent="0.2">
      <c r="A627" t="s">
        <v>515</v>
      </c>
      <c r="B627" s="134">
        <v>277500</v>
      </c>
      <c r="C627" s="135">
        <v>43817</v>
      </c>
      <c r="D627" s="136">
        <v>3.5131000000000001</v>
      </c>
      <c r="E627" s="133">
        <v>360</v>
      </c>
      <c r="F627" s="134">
        <v>0</v>
      </c>
      <c r="G627" s="132" t="s">
        <v>362</v>
      </c>
    </row>
    <row r="628" spans="1:7" ht="15.75" customHeight="1" x14ac:dyDescent="0.2">
      <c r="A628" t="s">
        <v>404</v>
      </c>
      <c r="B628" s="134">
        <v>199500</v>
      </c>
      <c r="C628" s="135">
        <v>43817</v>
      </c>
      <c r="D628" s="136">
        <v>4.0914000000000001</v>
      </c>
      <c r="E628" s="133">
        <v>360</v>
      </c>
      <c r="F628" s="134">
        <v>0</v>
      </c>
      <c r="G628" s="132" t="s">
        <v>362</v>
      </c>
    </row>
    <row r="629" spans="1:7" ht="15.75" customHeight="1" x14ac:dyDescent="0.2">
      <c r="A629" t="s">
        <v>478</v>
      </c>
      <c r="B629" s="134">
        <v>100500</v>
      </c>
      <c r="C629" s="135">
        <v>43819</v>
      </c>
      <c r="D629" s="136">
        <v>3.8654000000000002</v>
      </c>
      <c r="E629" s="133">
        <v>180</v>
      </c>
      <c r="F629" s="134">
        <v>0</v>
      </c>
      <c r="G629" s="132" t="s">
        <v>362</v>
      </c>
    </row>
    <row r="630" spans="1:7" ht="15.75" customHeight="1" x14ac:dyDescent="0.2">
      <c r="A630" t="s">
        <v>709</v>
      </c>
      <c r="B630" s="134">
        <v>47400</v>
      </c>
      <c r="C630" s="135">
        <v>43822</v>
      </c>
      <c r="D630" s="136">
        <v>4.4237000000000002</v>
      </c>
      <c r="E630" s="133">
        <v>180</v>
      </c>
      <c r="F630" s="134">
        <v>0</v>
      </c>
      <c r="G630" s="132" t="s">
        <v>362</v>
      </c>
    </row>
    <row r="631" spans="1:7" ht="15.75" customHeight="1" x14ac:dyDescent="0.2">
      <c r="A631" t="s">
        <v>391</v>
      </c>
      <c r="B631" s="134">
        <v>616432</v>
      </c>
      <c r="C631" s="135">
        <v>43829</v>
      </c>
      <c r="D631" s="136">
        <v>3.6594000000000002</v>
      </c>
      <c r="E631" s="133">
        <v>360</v>
      </c>
      <c r="F631" s="134">
        <v>0</v>
      </c>
      <c r="G631" s="132" t="s">
        <v>362</v>
      </c>
    </row>
    <row r="632" spans="1:7" ht="15.75" customHeight="1" x14ac:dyDescent="0.2">
      <c r="A632" t="s">
        <v>516</v>
      </c>
      <c r="B632" s="134">
        <v>650000</v>
      </c>
      <c r="C632" s="135">
        <v>43817</v>
      </c>
      <c r="D632" s="136">
        <v>3.5421999999999998</v>
      </c>
      <c r="E632" s="133">
        <v>360</v>
      </c>
      <c r="F632" s="134">
        <v>0</v>
      </c>
      <c r="G632" s="132" t="s">
        <v>362</v>
      </c>
    </row>
    <row r="633" spans="1:7" ht="15.75" customHeight="1" x14ac:dyDescent="0.2">
      <c r="A633" t="s">
        <v>537</v>
      </c>
      <c r="B633" s="134">
        <v>100000</v>
      </c>
      <c r="C633" s="135">
        <v>43818</v>
      </c>
      <c r="D633" s="136">
        <v>4.2149000000000001</v>
      </c>
      <c r="E633" s="133">
        <v>120</v>
      </c>
      <c r="F633" s="134">
        <v>0</v>
      </c>
      <c r="G633" s="132" t="s">
        <v>362</v>
      </c>
    </row>
    <row r="634" spans="1:7" ht="15.75" customHeight="1" x14ac:dyDescent="0.2">
      <c r="A634" t="s">
        <v>517</v>
      </c>
      <c r="B634" s="134">
        <v>489250</v>
      </c>
      <c r="C634" s="135">
        <v>43837</v>
      </c>
      <c r="D634" s="136">
        <v>3.7860999999999998</v>
      </c>
      <c r="E634" s="133">
        <v>360</v>
      </c>
      <c r="F634" s="134">
        <v>0</v>
      </c>
      <c r="G634" s="132" t="s">
        <v>362</v>
      </c>
    </row>
    <row r="635" spans="1:7" ht="15.75" customHeight="1" x14ac:dyDescent="0.2">
      <c r="A635" t="s">
        <v>463</v>
      </c>
      <c r="B635" s="134">
        <v>360000</v>
      </c>
      <c r="C635" s="135">
        <v>43837</v>
      </c>
      <c r="D635" s="136">
        <v>3.875</v>
      </c>
      <c r="E635" s="133">
        <v>360</v>
      </c>
      <c r="F635" s="134">
        <v>0</v>
      </c>
      <c r="G635" s="132" t="s">
        <v>362</v>
      </c>
    </row>
    <row r="636" spans="1:7" ht="15.75" customHeight="1" x14ac:dyDescent="0.2">
      <c r="A636" t="s">
        <v>423</v>
      </c>
      <c r="B636" s="134">
        <v>150000</v>
      </c>
      <c r="C636" s="135">
        <v>43837</v>
      </c>
      <c r="D636" s="136">
        <v>4.3377999999999997</v>
      </c>
      <c r="E636" s="133">
        <v>360</v>
      </c>
      <c r="F636" s="134">
        <v>0</v>
      </c>
      <c r="G636" s="132" t="s">
        <v>362</v>
      </c>
    </row>
    <row r="637" spans="1:7" ht="15.75" customHeight="1" x14ac:dyDescent="0.2">
      <c r="A637" t="s">
        <v>650</v>
      </c>
      <c r="B637" s="134">
        <v>269729</v>
      </c>
      <c r="C637" s="135">
        <v>43839</v>
      </c>
      <c r="D637" s="136">
        <v>3.3168000000000002</v>
      </c>
      <c r="E637" s="133">
        <v>268</v>
      </c>
      <c r="F637" s="134">
        <v>0</v>
      </c>
      <c r="G637" s="132" t="s">
        <v>362</v>
      </c>
    </row>
    <row r="638" spans="1:7" ht="15.75" customHeight="1" x14ac:dyDescent="0.2">
      <c r="A638" t="s">
        <v>615</v>
      </c>
      <c r="B638" s="134">
        <v>240000</v>
      </c>
      <c r="C638" s="135">
        <v>43839</v>
      </c>
      <c r="D638" s="136">
        <v>3.6842999999999999</v>
      </c>
      <c r="E638" s="133">
        <v>180</v>
      </c>
      <c r="F638" s="134">
        <v>0</v>
      </c>
      <c r="G638" s="132" t="s">
        <v>362</v>
      </c>
    </row>
    <row r="639" spans="1:7" ht="15.75" customHeight="1" x14ac:dyDescent="0.2">
      <c r="A639" t="s">
        <v>656</v>
      </c>
      <c r="B639" s="134">
        <v>221000</v>
      </c>
      <c r="C639" s="135">
        <v>43839</v>
      </c>
      <c r="D639" s="136">
        <v>3.1819999999999999</v>
      </c>
      <c r="E639" s="133">
        <v>180</v>
      </c>
      <c r="F639" s="134">
        <v>0</v>
      </c>
      <c r="G639" s="132" t="s">
        <v>362</v>
      </c>
    </row>
    <row r="640" spans="1:7" ht="15.75" customHeight="1" x14ac:dyDescent="0.2">
      <c r="A640" t="s">
        <v>622</v>
      </c>
      <c r="B640" s="134">
        <v>276750</v>
      </c>
      <c r="C640" s="135">
        <v>43840</v>
      </c>
      <c r="D640" s="136">
        <v>4.5994999999999999</v>
      </c>
      <c r="E640" s="133">
        <v>180</v>
      </c>
      <c r="F640" s="134">
        <v>0</v>
      </c>
      <c r="G640" s="132" t="s">
        <v>362</v>
      </c>
    </row>
    <row r="641" spans="1:7" ht="15.75" customHeight="1" x14ac:dyDescent="0.2">
      <c r="A641" t="s">
        <v>710</v>
      </c>
      <c r="B641" s="134">
        <v>226200</v>
      </c>
      <c r="C641" s="135">
        <v>43843</v>
      </c>
      <c r="D641" s="136">
        <v>3.8776000000000002</v>
      </c>
      <c r="E641" s="133">
        <v>239</v>
      </c>
      <c r="F641" s="134">
        <v>0</v>
      </c>
      <c r="G641" s="132" t="s">
        <v>362</v>
      </c>
    </row>
    <row r="642" spans="1:7" ht="15.75" customHeight="1" x14ac:dyDescent="0.2">
      <c r="A642" t="s">
        <v>380</v>
      </c>
      <c r="B642" s="134">
        <v>374000</v>
      </c>
      <c r="C642" s="135">
        <v>43833</v>
      </c>
      <c r="D642" s="136">
        <v>4.1661999999999999</v>
      </c>
      <c r="E642" s="133">
        <v>360</v>
      </c>
      <c r="F642" s="134">
        <v>0</v>
      </c>
      <c r="G642" s="132" t="s">
        <v>362</v>
      </c>
    </row>
    <row r="643" spans="1:7" ht="15.75" customHeight="1" x14ac:dyDescent="0.2">
      <c r="A643" t="s">
        <v>430</v>
      </c>
      <c r="B643" s="134">
        <v>37830</v>
      </c>
      <c r="C643" s="135">
        <v>43836</v>
      </c>
      <c r="D643" s="136">
        <v>5.0500999999999996</v>
      </c>
      <c r="E643" s="133">
        <v>360</v>
      </c>
      <c r="F643" s="134">
        <v>0</v>
      </c>
      <c r="G643" s="132" t="s">
        <v>362</v>
      </c>
    </row>
    <row r="644" spans="1:7" ht="15.75" customHeight="1" x14ac:dyDescent="0.2">
      <c r="A644" t="s">
        <v>490</v>
      </c>
      <c r="B644" s="134">
        <v>378750</v>
      </c>
      <c r="C644" s="135">
        <v>43836</v>
      </c>
      <c r="D644" s="136">
        <v>3.5085000000000002</v>
      </c>
      <c r="E644" s="133">
        <v>360</v>
      </c>
      <c r="F644" s="134">
        <v>0</v>
      </c>
      <c r="G644" s="132" t="s">
        <v>362</v>
      </c>
    </row>
    <row r="645" spans="1:7" ht="15.75" customHeight="1" x14ac:dyDescent="0.2">
      <c r="A645" t="s">
        <v>370</v>
      </c>
      <c r="B645" s="134">
        <v>750000</v>
      </c>
      <c r="C645" s="135">
        <v>43837</v>
      </c>
      <c r="D645" s="136">
        <v>2.8999000000000001</v>
      </c>
      <c r="E645" s="133">
        <v>360</v>
      </c>
      <c r="F645" s="134">
        <v>0</v>
      </c>
      <c r="G645" s="132" t="s">
        <v>362</v>
      </c>
    </row>
    <row r="646" spans="1:7" ht="15.75" customHeight="1" x14ac:dyDescent="0.2">
      <c r="A646" t="s">
        <v>415</v>
      </c>
      <c r="B646" s="134">
        <v>745000</v>
      </c>
      <c r="C646" s="135">
        <v>43837</v>
      </c>
      <c r="D646" s="136">
        <v>3.1774</v>
      </c>
      <c r="E646" s="133">
        <v>360</v>
      </c>
      <c r="F646" s="134">
        <v>0</v>
      </c>
      <c r="G646" s="132" t="s">
        <v>362</v>
      </c>
    </row>
    <row r="647" spans="1:7" ht="15.75" customHeight="1" x14ac:dyDescent="0.2">
      <c r="A647" t="s">
        <v>409</v>
      </c>
      <c r="B647" s="134">
        <v>325313</v>
      </c>
      <c r="C647" s="135">
        <v>43838</v>
      </c>
      <c r="D647" s="136">
        <v>3.4262999999999999</v>
      </c>
      <c r="E647" s="133">
        <v>360</v>
      </c>
      <c r="F647" s="134">
        <v>0</v>
      </c>
      <c r="G647" s="132" t="s">
        <v>362</v>
      </c>
    </row>
    <row r="648" spans="1:7" ht="15.75" customHeight="1" x14ac:dyDescent="0.2">
      <c r="A648" t="s">
        <v>710</v>
      </c>
      <c r="B648" s="134">
        <v>234215</v>
      </c>
      <c r="C648" s="135">
        <v>43838</v>
      </c>
      <c r="D648" s="136">
        <v>3.5518000000000001</v>
      </c>
      <c r="E648" s="133">
        <v>360</v>
      </c>
      <c r="F648" s="134">
        <v>0</v>
      </c>
      <c r="G648" s="132" t="s">
        <v>362</v>
      </c>
    </row>
    <row r="649" spans="1:7" ht="15.75" customHeight="1" x14ac:dyDescent="0.2">
      <c r="A649" t="s">
        <v>518</v>
      </c>
      <c r="B649" s="134">
        <v>52000</v>
      </c>
      <c r="C649" s="135">
        <v>43838</v>
      </c>
      <c r="D649" s="136">
        <v>6.3263999999999996</v>
      </c>
      <c r="E649" s="133">
        <v>360</v>
      </c>
      <c r="F649" s="134">
        <v>0</v>
      </c>
      <c r="G649" s="132" t="s">
        <v>362</v>
      </c>
    </row>
    <row r="650" spans="1:7" ht="15.75" customHeight="1" x14ac:dyDescent="0.2">
      <c r="A650" t="s">
        <v>459</v>
      </c>
      <c r="B650" s="134">
        <v>750000</v>
      </c>
      <c r="C650" s="135">
        <v>43840</v>
      </c>
      <c r="D650" s="136">
        <v>3.1070000000000002</v>
      </c>
      <c r="E650" s="133">
        <v>360</v>
      </c>
      <c r="F650" s="134">
        <v>0</v>
      </c>
      <c r="G650" s="132" t="s">
        <v>362</v>
      </c>
    </row>
    <row r="651" spans="1:7" ht="15.75" customHeight="1" x14ac:dyDescent="0.2">
      <c r="A651" t="s">
        <v>450</v>
      </c>
      <c r="B651" s="134">
        <v>170000</v>
      </c>
      <c r="C651" s="135">
        <v>43840</v>
      </c>
      <c r="D651" s="136">
        <v>3.9918999999999998</v>
      </c>
      <c r="E651" s="133">
        <v>360</v>
      </c>
      <c r="F651" s="134">
        <v>0</v>
      </c>
      <c r="G651" s="132" t="s">
        <v>362</v>
      </c>
    </row>
    <row r="652" spans="1:7" ht="15.75" customHeight="1" x14ac:dyDescent="0.2">
      <c r="A652" t="s">
        <v>476</v>
      </c>
      <c r="B652" s="134">
        <v>248300</v>
      </c>
      <c r="C652" s="135">
        <v>43842</v>
      </c>
      <c r="D652" s="136">
        <v>3.9224000000000001</v>
      </c>
      <c r="E652" s="133">
        <v>360</v>
      </c>
      <c r="F652" s="134">
        <v>0</v>
      </c>
      <c r="G652" s="132" t="s">
        <v>362</v>
      </c>
    </row>
    <row r="653" spans="1:7" ht="15.75" customHeight="1" x14ac:dyDescent="0.2">
      <c r="A653" t="s">
        <v>519</v>
      </c>
      <c r="B653" s="134">
        <v>143200</v>
      </c>
      <c r="C653" s="135">
        <v>43832</v>
      </c>
      <c r="D653" s="136">
        <v>3.7566000000000002</v>
      </c>
      <c r="E653" s="133">
        <v>360</v>
      </c>
      <c r="F653" s="134">
        <v>0</v>
      </c>
      <c r="G653" s="132" t="s">
        <v>362</v>
      </c>
    </row>
    <row r="654" spans="1:7" ht="15.75" customHeight="1" x14ac:dyDescent="0.2">
      <c r="A654" t="s">
        <v>554</v>
      </c>
      <c r="B654" s="134">
        <v>375400</v>
      </c>
      <c r="C654" s="135">
        <v>43838</v>
      </c>
      <c r="D654" s="136">
        <v>3.7846000000000002</v>
      </c>
      <c r="E654" s="133">
        <v>360</v>
      </c>
      <c r="F654" s="134">
        <v>0</v>
      </c>
      <c r="G654" s="132" t="s">
        <v>362</v>
      </c>
    </row>
    <row r="655" spans="1:7" ht="15.75" customHeight="1" x14ac:dyDescent="0.2">
      <c r="A655" t="s">
        <v>520</v>
      </c>
      <c r="B655" s="134">
        <v>239400</v>
      </c>
      <c r="C655" s="135">
        <v>43839</v>
      </c>
      <c r="D655" s="136">
        <v>4.3224</v>
      </c>
      <c r="E655" s="133">
        <v>360</v>
      </c>
      <c r="F655" s="134">
        <v>0</v>
      </c>
      <c r="G655" s="132" t="s">
        <v>362</v>
      </c>
    </row>
    <row r="656" spans="1:7" ht="15.75" customHeight="1" x14ac:dyDescent="0.2">
      <c r="A656" t="s">
        <v>464</v>
      </c>
      <c r="B656" s="134">
        <v>188000</v>
      </c>
      <c r="C656" s="135">
        <v>43839</v>
      </c>
      <c r="D656" s="136">
        <v>2.9975999999999998</v>
      </c>
      <c r="E656" s="133">
        <v>180</v>
      </c>
      <c r="F656" s="134">
        <v>0</v>
      </c>
      <c r="G656" s="132" t="s">
        <v>362</v>
      </c>
    </row>
    <row r="657" spans="1:7" ht="15.75" customHeight="1" x14ac:dyDescent="0.2">
      <c r="A657" t="s">
        <v>427</v>
      </c>
      <c r="B657" s="134">
        <v>270400</v>
      </c>
      <c r="C657" s="135">
        <v>43840</v>
      </c>
      <c r="D657" s="136">
        <v>3.8307000000000002</v>
      </c>
      <c r="E657" s="133">
        <v>360</v>
      </c>
      <c r="F657" s="134">
        <v>0</v>
      </c>
      <c r="G657" s="132" t="s">
        <v>362</v>
      </c>
    </row>
    <row r="658" spans="1:7" ht="15.75" customHeight="1" x14ac:dyDescent="0.2">
      <c r="A658" t="s">
        <v>369</v>
      </c>
      <c r="B658" s="134">
        <v>963000</v>
      </c>
      <c r="C658" s="135">
        <v>43840</v>
      </c>
      <c r="D658" s="136">
        <v>3.1463000000000001</v>
      </c>
      <c r="E658" s="133">
        <v>240</v>
      </c>
      <c r="F658" s="134">
        <v>0</v>
      </c>
      <c r="G658" s="132" t="s">
        <v>362</v>
      </c>
    </row>
    <row r="659" spans="1:7" ht="15.75" customHeight="1" x14ac:dyDescent="0.2">
      <c r="A659" t="s">
        <v>447</v>
      </c>
      <c r="B659" s="134">
        <v>344000</v>
      </c>
      <c r="C659" s="135">
        <v>43841</v>
      </c>
      <c r="D659" s="136">
        <v>3.3233000000000001</v>
      </c>
      <c r="E659" s="133">
        <v>360</v>
      </c>
      <c r="F659" s="134">
        <v>0</v>
      </c>
      <c r="G659" s="132" t="s">
        <v>362</v>
      </c>
    </row>
    <row r="660" spans="1:7" ht="15.75" customHeight="1" x14ac:dyDescent="0.2">
      <c r="A660" t="s">
        <v>375</v>
      </c>
      <c r="B660" s="134">
        <v>448500</v>
      </c>
      <c r="C660" s="135">
        <v>43843</v>
      </c>
      <c r="D660" s="136">
        <v>2.4466000000000001</v>
      </c>
      <c r="E660" s="133">
        <v>180</v>
      </c>
      <c r="F660" s="134">
        <v>0</v>
      </c>
      <c r="G660" s="132" t="s">
        <v>362</v>
      </c>
    </row>
    <row r="661" spans="1:7" ht="15.75" customHeight="1" x14ac:dyDescent="0.2">
      <c r="A661" t="s">
        <v>500</v>
      </c>
      <c r="B661" s="134">
        <v>484200</v>
      </c>
      <c r="C661" s="135">
        <v>43835</v>
      </c>
      <c r="D661" s="136">
        <v>3.4611999999999998</v>
      </c>
      <c r="E661" s="133">
        <v>240</v>
      </c>
      <c r="F661" s="134">
        <v>0</v>
      </c>
      <c r="G661" s="132" t="s">
        <v>362</v>
      </c>
    </row>
    <row r="662" spans="1:7" ht="15.75" customHeight="1" x14ac:dyDescent="0.2">
      <c r="A662" t="s">
        <v>711</v>
      </c>
      <c r="B662" s="134">
        <v>97000</v>
      </c>
      <c r="C662" s="135">
        <v>43836</v>
      </c>
      <c r="D662" s="136">
        <v>4.1421000000000001</v>
      </c>
      <c r="E662" s="133">
        <v>360</v>
      </c>
      <c r="F662" s="134">
        <v>0</v>
      </c>
      <c r="G662" s="132" t="s">
        <v>362</v>
      </c>
    </row>
    <row r="663" spans="1:7" ht="15.75" customHeight="1" x14ac:dyDescent="0.2">
      <c r="A663" t="s">
        <v>438</v>
      </c>
      <c r="B663" s="134">
        <v>160800</v>
      </c>
      <c r="C663" s="135">
        <v>43837</v>
      </c>
      <c r="D663" s="136">
        <v>3.4175</v>
      </c>
      <c r="E663" s="133">
        <v>180</v>
      </c>
      <c r="F663" s="134">
        <v>0</v>
      </c>
      <c r="G663" s="132" t="s">
        <v>362</v>
      </c>
    </row>
    <row r="664" spans="1:7" ht="15.75" customHeight="1" x14ac:dyDescent="0.2">
      <c r="A664" t="s">
        <v>503</v>
      </c>
      <c r="B664" s="134">
        <v>436950</v>
      </c>
      <c r="C664" s="135">
        <v>43838</v>
      </c>
      <c r="D664" s="136">
        <v>3.1093999999999999</v>
      </c>
      <c r="E664" s="133">
        <v>360</v>
      </c>
      <c r="F664" s="134">
        <v>0</v>
      </c>
      <c r="G664" s="132" t="s">
        <v>362</v>
      </c>
    </row>
    <row r="665" spans="1:7" ht="15.75" customHeight="1" x14ac:dyDescent="0.2">
      <c r="A665" t="s">
        <v>521</v>
      </c>
      <c r="B665" s="134">
        <v>220000</v>
      </c>
      <c r="C665" s="135">
        <v>43839</v>
      </c>
      <c r="D665" s="136">
        <v>3.7111999999999998</v>
      </c>
      <c r="E665" s="133">
        <v>360</v>
      </c>
      <c r="F665" s="134">
        <v>0</v>
      </c>
      <c r="G665" s="132" t="s">
        <v>362</v>
      </c>
    </row>
    <row r="666" spans="1:7" ht="15.75" customHeight="1" x14ac:dyDescent="0.2">
      <c r="A666" t="s">
        <v>489</v>
      </c>
      <c r="B666" s="134">
        <v>144500</v>
      </c>
      <c r="C666" s="135">
        <v>43841</v>
      </c>
      <c r="D666" s="136">
        <v>3.8506999999999998</v>
      </c>
      <c r="E666" s="133">
        <v>360</v>
      </c>
      <c r="F666" s="134">
        <v>0</v>
      </c>
      <c r="G666" s="132" t="s">
        <v>362</v>
      </c>
    </row>
    <row r="667" spans="1:7" ht="15.75" customHeight="1" x14ac:dyDescent="0.2">
      <c r="A667" t="s">
        <v>430</v>
      </c>
      <c r="B667" s="134">
        <v>338300</v>
      </c>
      <c r="C667" s="135">
        <v>43832</v>
      </c>
      <c r="D667" s="136">
        <v>3.778</v>
      </c>
      <c r="E667" s="133">
        <v>360</v>
      </c>
      <c r="F667" s="134">
        <v>0</v>
      </c>
      <c r="G667" s="132" t="s">
        <v>362</v>
      </c>
    </row>
    <row r="668" spans="1:7" ht="15.75" customHeight="1" x14ac:dyDescent="0.2">
      <c r="A668" t="s">
        <v>370</v>
      </c>
      <c r="B668" s="134">
        <v>800000</v>
      </c>
      <c r="C668" s="135">
        <v>43836</v>
      </c>
      <c r="D668" s="136">
        <v>3.7825000000000002</v>
      </c>
      <c r="E668" s="133">
        <v>360</v>
      </c>
      <c r="F668" s="134">
        <v>0</v>
      </c>
      <c r="G668" s="132" t="s">
        <v>362</v>
      </c>
    </row>
    <row r="669" spans="1:7" ht="15.75" customHeight="1" x14ac:dyDescent="0.2">
      <c r="A669" t="s">
        <v>575</v>
      </c>
      <c r="B669" s="134">
        <v>141500</v>
      </c>
      <c r="C669" s="135">
        <v>43836</v>
      </c>
      <c r="D669" s="136">
        <v>3.9741</v>
      </c>
      <c r="E669" s="133">
        <v>360</v>
      </c>
      <c r="F669" s="134">
        <v>0</v>
      </c>
      <c r="G669" s="132" t="s">
        <v>362</v>
      </c>
    </row>
    <row r="670" spans="1:7" ht="15.75" customHeight="1" x14ac:dyDescent="0.2">
      <c r="A670" t="s">
        <v>368</v>
      </c>
      <c r="B670" s="134">
        <v>180025</v>
      </c>
      <c r="C670" s="135">
        <v>43847</v>
      </c>
      <c r="D670" s="136">
        <v>3.6038000000000001</v>
      </c>
      <c r="E670" s="133">
        <v>360</v>
      </c>
      <c r="F670" s="134">
        <v>0</v>
      </c>
      <c r="G670" s="132" t="s">
        <v>362</v>
      </c>
    </row>
    <row r="671" spans="1:7" ht="15.75" customHeight="1" x14ac:dyDescent="0.2">
      <c r="A671" t="s">
        <v>486</v>
      </c>
      <c r="B671" s="134">
        <v>192600</v>
      </c>
      <c r="C671" s="135">
        <v>43847</v>
      </c>
      <c r="D671" s="136">
        <v>3.9371</v>
      </c>
      <c r="E671" s="133">
        <v>360</v>
      </c>
      <c r="F671" s="134">
        <v>0</v>
      </c>
      <c r="G671" s="132" t="s">
        <v>362</v>
      </c>
    </row>
    <row r="672" spans="1:7" ht="15.75" customHeight="1" x14ac:dyDescent="0.2">
      <c r="A672" t="s">
        <v>522</v>
      </c>
      <c r="B672" s="134">
        <v>234400</v>
      </c>
      <c r="C672" s="135">
        <v>43843</v>
      </c>
      <c r="D672" s="136">
        <v>3.2222</v>
      </c>
      <c r="E672" s="133">
        <v>180</v>
      </c>
      <c r="F672" s="134">
        <v>0</v>
      </c>
      <c r="G672" s="132" t="s">
        <v>362</v>
      </c>
    </row>
    <row r="673" spans="1:7" ht="15.75" customHeight="1" x14ac:dyDescent="0.2">
      <c r="A673" t="s">
        <v>438</v>
      </c>
      <c r="B673" s="134">
        <v>422000</v>
      </c>
      <c r="C673" s="135">
        <v>43844</v>
      </c>
      <c r="D673" s="136">
        <v>3.7222</v>
      </c>
      <c r="E673" s="133">
        <v>360</v>
      </c>
      <c r="F673" s="134">
        <v>0</v>
      </c>
      <c r="G673" s="132" t="s">
        <v>362</v>
      </c>
    </row>
    <row r="674" spans="1:7" ht="15.75" customHeight="1" x14ac:dyDescent="0.2">
      <c r="A674" t="s">
        <v>523</v>
      </c>
      <c r="B674" s="134">
        <v>198000</v>
      </c>
      <c r="C674" s="135">
        <v>43845</v>
      </c>
      <c r="D674" s="136">
        <v>3.6650999999999998</v>
      </c>
      <c r="E674" s="133">
        <v>360</v>
      </c>
      <c r="F674" s="134">
        <v>0</v>
      </c>
      <c r="G674" s="132" t="s">
        <v>362</v>
      </c>
    </row>
    <row r="675" spans="1:7" ht="15.75" customHeight="1" x14ac:dyDescent="0.2">
      <c r="A675" t="s">
        <v>524</v>
      </c>
      <c r="B675" s="134">
        <v>75001</v>
      </c>
      <c r="C675" s="135">
        <v>43845</v>
      </c>
      <c r="D675" s="136">
        <v>4.2491000000000003</v>
      </c>
      <c r="E675" s="133">
        <v>360</v>
      </c>
      <c r="F675" s="134">
        <v>0</v>
      </c>
      <c r="G675" s="132" t="s">
        <v>362</v>
      </c>
    </row>
    <row r="676" spans="1:7" ht="15.75" customHeight="1" x14ac:dyDescent="0.2">
      <c r="A676" t="s">
        <v>501</v>
      </c>
      <c r="B676" s="134">
        <v>570000</v>
      </c>
      <c r="C676" s="135">
        <v>43845</v>
      </c>
      <c r="D676" s="136">
        <v>3.2686999999999999</v>
      </c>
      <c r="E676" s="133">
        <v>360</v>
      </c>
      <c r="F676" s="134">
        <v>0</v>
      </c>
      <c r="G676" s="132" t="s">
        <v>362</v>
      </c>
    </row>
    <row r="677" spans="1:7" ht="15.75" customHeight="1" x14ac:dyDescent="0.2">
      <c r="A677" t="s">
        <v>453</v>
      </c>
      <c r="B677" s="134">
        <v>127200</v>
      </c>
      <c r="C677" s="135">
        <v>43850</v>
      </c>
      <c r="D677" s="136">
        <v>3.4782999999999999</v>
      </c>
      <c r="E677" s="133">
        <v>360</v>
      </c>
      <c r="F677" s="134">
        <v>0</v>
      </c>
      <c r="G677" s="132" t="s">
        <v>362</v>
      </c>
    </row>
    <row r="678" spans="1:7" ht="15.75" customHeight="1" x14ac:dyDescent="0.2">
      <c r="A678" t="s">
        <v>377</v>
      </c>
      <c r="B678" s="134">
        <v>545000</v>
      </c>
      <c r="C678" s="135">
        <v>43850</v>
      </c>
      <c r="D678" s="136">
        <v>2.7795999999999998</v>
      </c>
      <c r="E678" s="133">
        <v>360</v>
      </c>
      <c r="F678" s="134">
        <v>0</v>
      </c>
      <c r="G678" s="132" t="s">
        <v>362</v>
      </c>
    </row>
    <row r="679" spans="1:7" ht="15.75" customHeight="1" x14ac:dyDescent="0.2">
      <c r="A679" t="s">
        <v>577</v>
      </c>
      <c r="B679" s="134">
        <v>239550</v>
      </c>
      <c r="C679" s="135">
        <v>43844</v>
      </c>
      <c r="D679" s="136">
        <v>3.8620999999999999</v>
      </c>
      <c r="E679" s="133">
        <v>180</v>
      </c>
      <c r="F679" s="134">
        <v>0</v>
      </c>
      <c r="G679" s="132" t="s">
        <v>362</v>
      </c>
    </row>
    <row r="680" spans="1:7" ht="15.75" customHeight="1" x14ac:dyDescent="0.2">
      <c r="A680" t="s">
        <v>701</v>
      </c>
      <c r="B680" s="134">
        <v>398000</v>
      </c>
      <c r="C680" s="135">
        <v>43844</v>
      </c>
      <c r="D680" s="136">
        <v>3.5019</v>
      </c>
      <c r="E680" s="133">
        <v>240</v>
      </c>
      <c r="F680" s="134">
        <v>0</v>
      </c>
      <c r="G680" s="132" t="s">
        <v>362</v>
      </c>
    </row>
    <row r="681" spans="1:7" ht="15.75" customHeight="1" x14ac:dyDescent="0.2">
      <c r="A681" t="s">
        <v>375</v>
      </c>
      <c r="B681" s="134">
        <v>306000</v>
      </c>
      <c r="C681" s="135">
        <v>43844</v>
      </c>
      <c r="D681" s="136">
        <v>3.3308</v>
      </c>
      <c r="E681" s="133">
        <v>360</v>
      </c>
      <c r="F681" s="134">
        <v>0</v>
      </c>
      <c r="G681" s="132" t="s">
        <v>362</v>
      </c>
    </row>
    <row r="682" spans="1:7" ht="15.75" customHeight="1" x14ac:dyDescent="0.2">
      <c r="A682" t="s">
        <v>650</v>
      </c>
      <c r="B682" s="134">
        <v>174415</v>
      </c>
      <c r="C682" s="135">
        <v>43847</v>
      </c>
      <c r="D682" s="136">
        <v>3.2797999999999998</v>
      </c>
      <c r="E682" s="133">
        <v>180</v>
      </c>
      <c r="F682" s="134">
        <v>0</v>
      </c>
      <c r="G682" s="132" t="s">
        <v>362</v>
      </c>
    </row>
    <row r="683" spans="1:7" ht="15.75" customHeight="1" x14ac:dyDescent="0.2">
      <c r="A683" t="s">
        <v>525</v>
      </c>
      <c r="B683" s="134">
        <v>213750</v>
      </c>
      <c r="C683" s="135">
        <v>43849</v>
      </c>
      <c r="D683" s="136">
        <v>3.3119999999999998</v>
      </c>
      <c r="E683" s="133">
        <v>360</v>
      </c>
      <c r="F683" s="134">
        <v>0</v>
      </c>
      <c r="G683" s="132" t="s">
        <v>362</v>
      </c>
    </row>
    <row r="684" spans="1:7" ht="15.75" customHeight="1" x14ac:dyDescent="0.2">
      <c r="A684" t="s">
        <v>662</v>
      </c>
      <c r="B684" s="134">
        <v>366250</v>
      </c>
      <c r="C684" s="135">
        <v>43849</v>
      </c>
      <c r="D684" s="136">
        <v>4.9142999999999999</v>
      </c>
      <c r="E684" s="133">
        <v>360</v>
      </c>
      <c r="F684" s="134">
        <v>0</v>
      </c>
      <c r="G684" s="132" t="s">
        <v>362</v>
      </c>
    </row>
    <row r="685" spans="1:7" ht="15.75" customHeight="1" x14ac:dyDescent="0.2">
      <c r="A685" t="s">
        <v>448</v>
      </c>
      <c r="B685" s="134">
        <v>193000</v>
      </c>
      <c r="C685" s="135">
        <v>43850</v>
      </c>
      <c r="D685" s="136">
        <v>4.7286000000000001</v>
      </c>
      <c r="E685" s="133">
        <v>240</v>
      </c>
      <c r="F685" s="134">
        <v>0</v>
      </c>
      <c r="G685" s="132" t="s">
        <v>362</v>
      </c>
    </row>
    <row r="686" spans="1:7" ht="15.75" customHeight="1" x14ac:dyDescent="0.2">
      <c r="A686" t="s">
        <v>439</v>
      </c>
      <c r="B686" s="134">
        <v>283500</v>
      </c>
      <c r="C686" s="135">
        <v>43850</v>
      </c>
      <c r="D686" s="136">
        <v>3.5358000000000001</v>
      </c>
      <c r="E686" s="133">
        <v>360</v>
      </c>
      <c r="F686" s="134">
        <v>0</v>
      </c>
      <c r="G686" s="132" t="s">
        <v>362</v>
      </c>
    </row>
    <row r="687" spans="1:7" ht="15.75" customHeight="1" x14ac:dyDescent="0.2">
      <c r="A687" t="s">
        <v>526</v>
      </c>
      <c r="B687" s="134">
        <v>640000</v>
      </c>
      <c r="C687" s="135">
        <v>43844</v>
      </c>
      <c r="D687" s="136">
        <v>3.5577000000000001</v>
      </c>
      <c r="E687" s="133">
        <v>360</v>
      </c>
      <c r="F687" s="134">
        <v>0</v>
      </c>
      <c r="G687" s="132" t="s">
        <v>362</v>
      </c>
    </row>
    <row r="688" spans="1:7" ht="15.75" customHeight="1" x14ac:dyDescent="0.2">
      <c r="A688" t="s">
        <v>444</v>
      </c>
      <c r="B688" s="134">
        <v>423000</v>
      </c>
      <c r="C688" s="135">
        <v>43844</v>
      </c>
      <c r="D688" s="136">
        <v>4.3864999999999998</v>
      </c>
      <c r="E688" s="133">
        <v>360</v>
      </c>
      <c r="F688" s="134">
        <v>0</v>
      </c>
      <c r="G688" s="132" t="s">
        <v>362</v>
      </c>
    </row>
    <row r="689" spans="1:7" ht="15.75" customHeight="1" x14ac:dyDescent="0.2">
      <c r="A689" t="s">
        <v>659</v>
      </c>
      <c r="B689" s="134">
        <v>77100</v>
      </c>
      <c r="C689" s="135">
        <v>43844</v>
      </c>
      <c r="D689" s="136">
        <v>5.8095999999999997</v>
      </c>
      <c r="E689" s="133">
        <v>360</v>
      </c>
      <c r="F689" s="134">
        <v>0</v>
      </c>
      <c r="G689" s="132" t="s">
        <v>362</v>
      </c>
    </row>
    <row r="690" spans="1:7" ht="15.75" customHeight="1" x14ac:dyDescent="0.2">
      <c r="A690" t="s">
        <v>564</v>
      </c>
      <c r="B690" s="134">
        <v>248000</v>
      </c>
      <c r="C690" s="135">
        <v>43854</v>
      </c>
      <c r="D690" s="136">
        <v>3.8820999999999999</v>
      </c>
      <c r="E690" s="133">
        <v>240</v>
      </c>
      <c r="F690" s="134">
        <v>0</v>
      </c>
      <c r="G690" s="132" t="s">
        <v>362</v>
      </c>
    </row>
    <row r="691" spans="1:7" ht="15.75" customHeight="1" x14ac:dyDescent="0.2">
      <c r="A691" t="s">
        <v>527</v>
      </c>
      <c r="B691" s="134">
        <v>54086</v>
      </c>
      <c r="C691" s="135">
        <v>43854</v>
      </c>
      <c r="D691" s="136">
        <v>4.2282000000000002</v>
      </c>
      <c r="E691" s="133">
        <v>120</v>
      </c>
      <c r="F691" s="134">
        <v>0</v>
      </c>
      <c r="G691" s="132" t="s">
        <v>362</v>
      </c>
    </row>
    <row r="692" spans="1:7" ht="15.75" customHeight="1" x14ac:dyDescent="0.2">
      <c r="A692" t="s">
        <v>477</v>
      </c>
      <c r="B692" s="134">
        <v>260000</v>
      </c>
      <c r="C692" s="135">
        <v>43857</v>
      </c>
      <c r="D692" s="136">
        <v>3.5697999999999999</v>
      </c>
      <c r="E692" s="133">
        <v>360</v>
      </c>
      <c r="F692" s="134">
        <v>0</v>
      </c>
      <c r="G692" s="132" t="s">
        <v>362</v>
      </c>
    </row>
    <row r="693" spans="1:7" ht="15.75" customHeight="1" x14ac:dyDescent="0.2">
      <c r="A693" t="s">
        <v>651</v>
      </c>
      <c r="B693" s="134">
        <v>245000</v>
      </c>
      <c r="C693" s="135">
        <v>43859</v>
      </c>
      <c r="D693" s="136">
        <v>3.5524</v>
      </c>
      <c r="E693" s="133">
        <v>360</v>
      </c>
      <c r="F693" s="134">
        <v>0</v>
      </c>
      <c r="G693" s="132" t="s">
        <v>362</v>
      </c>
    </row>
    <row r="694" spans="1:7" ht="15.75" customHeight="1" x14ac:dyDescent="0.2">
      <c r="A694" t="s">
        <v>370</v>
      </c>
      <c r="B694" s="134">
        <v>278000</v>
      </c>
      <c r="C694" s="135">
        <v>43859</v>
      </c>
      <c r="D694" s="136">
        <v>4.0244999999999997</v>
      </c>
      <c r="E694" s="133">
        <v>240</v>
      </c>
      <c r="F694" s="134">
        <v>0</v>
      </c>
      <c r="G694" s="132" t="s">
        <v>362</v>
      </c>
    </row>
    <row r="695" spans="1:7" ht="15.75" customHeight="1" x14ac:dyDescent="0.2">
      <c r="A695" t="s">
        <v>712</v>
      </c>
      <c r="B695" s="134">
        <v>184000</v>
      </c>
      <c r="C695" s="135">
        <v>43850</v>
      </c>
      <c r="D695" s="136">
        <v>3.9885999999999999</v>
      </c>
      <c r="E695" s="133">
        <v>240</v>
      </c>
      <c r="F695" s="134">
        <v>0</v>
      </c>
      <c r="G695" s="132" t="s">
        <v>362</v>
      </c>
    </row>
    <row r="696" spans="1:7" ht="15.75" customHeight="1" x14ac:dyDescent="0.2">
      <c r="A696" t="s">
        <v>405</v>
      </c>
      <c r="B696" s="134">
        <v>117563</v>
      </c>
      <c r="C696" s="135">
        <v>43850</v>
      </c>
      <c r="D696" s="136">
        <v>3.8782000000000001</v>
      </c>
      <c r="E696" s="133">
        <v>360</v>
      </c>
      <c r="F696" s="134">
        <v>0</v>
      </c>
      <c r="G696" s="132" t="s">
        <v>362</v>
      </c>
    </row>
    <row r="697" spans="1:7" ht="15.75" customHeight="1" x14ac:dyDescent="0.2">
      <c r="A697" t="s">
        <v>528</v>
      </c>
      <c r="B697" s="134">
        <v>284210</v>
      </c>
      <c r="C697" s="135">
        <v>43852</v>
      </c>
      <c r="D697" s="136">
        <v>3.9163000000000001</v>
      </c>
      <c r="E697" s="133">
        <v>360</v>
      </c>
      <c r="F697" s="134">
        <v>0</v>
      </c>
      <c r="G697" s="132" t="s">
        <v>362</v>
      </c>
    </row>
    <row r="698" spans="1:7" ht="15.75" customHeight="1" x14ac:dyDescent="0.2">
      <c r="A698" t="s">
        <v>440</v>
      </c>
      <c r="B698" s="134">
        <v>133000</v>
      </c>
      <c r="C698" s="135">
        <v>43853</v>
      </c>
      <c r="D698" s="136">
        <v>3.9981</v>
      </c>
      <c r="E698" s="133">
        <v>360</v>
      </c>
      <c r="F698" s="134">
        <v>0</v>
      </c>
      <c r="G698" s="132" t="s">
        <v>362</v>
      </c>
    </row>
    <row r="699" spans="1:7" ht="15.75" customHeight="1" x14ac:dyDescent="0.2">
      <c r="A699" t="s">
        <v>500</v>
      </c>
      <c r="B699" s="134">
        <v>1032000</v>
      </c>
      <c r="C699" s="135">
        <v>43854</v>
      </c>
      <c r="D699" s="136">
        <v>2.7277</v>
      </c>
      <c r="E699" s="133">
        <v>360</v>
      </c>
      <c r="F699" s="134">
        <v>0</v>
      </c>
      <c r="G699" s="132" t="s">
        <v>362</v>
      </c>
    </row>
    <row r="700" spans="1:7" ht="15.75" customHeight="1" x14ac:dyDescent="0.2">
      <c r="A700" t="s">
        <v>529</v>
      </c>
      <c r="B700" s="134">
        <v>400000</v>
      </c>
      <c r="C700" s="135">
        <v>43857</v>
      </c>
      <c r="D700" s="136">
        <v>3.1486999999999998</v>
      </c>
      <c r="E700" s="133">
        <v>360</v>
      </c>
      <c r="F700" s="134">
        <v>0</v>
      </c>
      <c r="G700" s="132" t="s">
        <v>362</v>
      </c>
    </row>
    <row r="701" spans="1:7" ht="15.75" customHeight="1" x14ac:dyDescent="0.2">
      <c r="A701" t="s">
        <v>530</v>
      </c>
      <c r="B701" s="134">
        <v>244000</v>
      </c>
      <c r="C701" s="135">
        <v>43857</v>
      </c>
      <c r="D701" s="136">
        <v>2.9279999999999999</v>
      </c>
      <c r="E701" s="133">
        <v>360</v>
      </c>
      <c r="F701" s="134">
        <v>0</v>
      </c>
      <c r="G701" s="132" t="s">
        <v>362</v>
      </c>
    </row>
    <row r="702" spans="1:7" ht="15.75" customHeight="1" x14ac:dyDescent="0.2">
      <c r="A702" t="s">
        <v>555</v>
      </c>
      <c r="B702" s="134">
        <v>238500</v>
      </c>
      <c r="C702" s="135">
        <v>43858</v>
      </c>
      <c r="D702" s="136">
        <v>3.0712000000000002</v>
      </c>
      <c r="E702" s="133">
        <v>156</v>
      </c>
      <c r="F702" s="134">
        <v>0</v>
      </c>
      <c r="G702" s="132" t="s">
        <v>362</v>
      </c>
    </row>
    <row r="703" spans="1:7" ht="15.75" customHeight="1" x14ac:dyDescent="0.2">
      <c r="A703" t="s">
        <v>546</v>
      </c>
      <c r="B703" s="134">
        <v>472452</v>
      </c>
      <c r="C703" s="135">
        <v>43858</v>
      </c>
      <c r="D703" s="136">
        <v>3.4108999999999998</v>
      </c>
      <c r="E703" s="133">
        <v>360</v>
      </c>
      <c r="F703" s="134">
        <v>0</v>
      </c>
      <c r="G703" s="132" t="s">
        <v>362</v>
      </c>
    </row>
    <row r="704" spans="1:7" ht="15.75" customHeight="1" x14ac:dyDescent="0.2">
      <c r="A704" t="s">
        <v>580</v>
      </c>
      <c r="B704" s="134">
        <v>577100</v>
      </c>
      <c r="C704" s="135">
        <v>43858</v>
      </c>
      <c r="D704" s="136">
        <v>3.0356999999999998</v>
      </c>
      <c r="E704" s="133">
        <v>240</v>
      </c>
      <c r="F704" s="134">
        <v>0</v>
      </c>
      <c r="G704" s="132" t="s">
        <v>362</v>
      </c>
    </row>
    <row r="705" spans="1:7" ht="15.75" customHeight="1" x14ac:dyDescent="0.2">
      <c r="A705" t="s">
        <v>531</v>
      </c>
      <c r="B705" s="134">
        <v>360400</v>
      </c>
      <c r="C705" s="135">
        <v>43850</v>
      </c>
      <c r="D705" s="136">
        <v>4.0044000000000004</v>
      </c>
      <c r="E705" s="133">
        <v>360</v>
      </c>
      <c r="F705" s="134">
        <v>0</v>
      </c>
      <c r="G705" s="132" t="s">
        <v>362</v>
      </c>
    </row>
    <row r="706" spans="1:7" ht="15.75" customHeight="1" x14ac:dyDescent="0.2">
      <c r="A706" t="s">
        <v>476</v>
      </c>
      <c r="B706" s="134">
        <v>177500</v>
      </c>
      <c r="C706" s="135">
        <v>43851</v>
      </c>
      <c r="D706" s="136">
        <v>3.2747000000000002</v>
      </c>
      <c r="E706" s="133">
        <v>180</v>
      </c>
      <c r="F706" s="134">
        <v>0</v>
      </c>
      <c r="G706" s="132" t="s">
        <v>362</v>
      </c>
    </row>
    <row r="707" spans="1:7" ht="15.75" customHeight="1" x14ac:dyDescent="0.2">
      <c r="A707" t="s">
        <v>678</v>
      </c>
      <c r="B707" s="134">
        <v>118000</v>
      </c>
      <c r="C707" s="135">
        <v>43851</v>
      </c>
      <c r="D707" s="136">
        <v>3.6976</v>
      </c>
      <c r="E707" s="133">
        <v>180</v>
      </c>
      <c r="F707" s="134">
        <v>0</v>
      </c>
      <c r="G707" s="132" t="s">
        <v>362</v>
      </c>
    </row>
    <row r="708" spans="1:7" ht="15.75" customHeight="1" x14ac:dyDescent="0.2">
      <c r="A708" t="s">
        <v>532</v>
      </c>
      <c r="B708" s="134">
        <v>432250</v>
      </c>
      <c r="C708" s="135">
        <v>43852</v>
      </c>
      <c r="D708" s="136">
        <v>3.7660999999999998</v>
      </c>
      <c r="E708" s="133">
        <v>360</v>
      </c>
      <c r="F708" s="134">
        <v>0</v>
      </c>
      <c r="G708" s="132" t="s">
        <v>362</v>
      </c>
    </row>
    <row r="709" spans="1:7" ht="15.75" customHeight="1" x14ac:dyDescent="0.2">
      <c r="A709" t="s">
        <v>555</v>
      </c>
      <c r="B709" s="134">
        <v>272000</v>
      </c>
      <c r="C709" s="135">
        <v>43855</v>
      </c>
      <c r="D709" s="136">
        <v>3.0882000000000001</v>
      </c>
      <c r="E709" s="133">
        <v>180</v>
      </c>
      <c r="F709" s="134">
        <v>0</v>
      </c>
      <c r="G709" s="132" t="s">
        <v>362</v>
      </c>
    </row>
    <row r="710" spans="1:7" ht="15.75" customHeight="1" x14ac:dyDescent="0.2">
      <c r="A710" t="s">
        <v>394</v>
      </c>
      <c r="B710" s="134">
        <v>262967</v>
      </c>
      <c r="C710" s="135">
        <v>43855</v>
      </c>
      <c r="D710" s="136">
        <v>3.8418999999999999</v>
      </c>
      <c r="E710" s="133">
        <v>360</v>
      </c>
      <c r="F710" s="134">
        <v>0</v>
      </c>
      <c r="G710" s="132" t="s">
        <v>362</v>
      </c>
    </row>
    <row r="711" spans="1:7" ht="15.75" customHeight="1" x14ac:dyDescent="0.2">
      <c r="A711" t="s">
        <v>555</v>
      </c>
      <c r="B711" s="134">
        <v>300000</v>
      </c>
      <c r="C711" s="135">
        <v>43855</v>
      </c>
      <c r="D711" s="136">
        <v>3.9201999999999999</v>
      </c>
      <c r="E711" s="133">
        <v>240</v>
      </c>
      <c r="F711" s="134">
        <v>0</v>
      </c>
      <c r="G711" s="132" t="s">
        <v>362</v>
      </c>
    </row>
    <row r="712" spans="1:7" ht="15.75" customHeight="1" x14ac:dyDescent="0.2">
      <c r="A712" t="s">
        <v>686</v>
      </c>
      <c r="B712" s="134">
        <v>75200</v>
      </c>
      <c r="C712" s="135">
        <v>43857</v>
      </c>
      <c r="D712" s="136">
        <v>3.5962000000000001</v>
      </c>
      <c r="E712" s="133">
        <v>180</v>
      </c>
      <c r="F712" s="134">
        <v>0</v>
      </c>
      <c r="G712" s="132" t="s">
        <v>362</v>
      </c>
    </row>
    <row r="713" spans="1:7" ht="15.75" customHeight="1" x14ac:dyDescent="0.2">
      <c r="A713" t="s">
        <v>369</v>
      </c>
      <c r="B713" s="134">
        <v>1000000</v>
      </c>
      <c r="C713" s="135">
        <v>43857</v>
      </c>
      <c r="D713" s="136">
        <v>2.8531</v>
      </c>
      <c r="E713" s="133">
        <v>360</v>
      </c>
      <c r="F713" s="134">
        <v>0</v>
      </c>
      <c r="G713" s="132" t="s">
        <v>362</v>
      </c>
    </row>
    <row r="714" spans="1:7" ht="15.75" customHeight="1" x14ac:dyDescent="0.2">
      <c r="A714" t="s">
        <v>535</v>
      </c>
      <c r="B714" s="134">
        <v>145500</v>
      </c>
      <c r="C714" s="135">
        <v>43857</v>
      </c>
      <c r="D714" s="136">
        <v>3.6252</v>
      </c>
      <c r="E714" s="133">
        <v>360</v>
      </c>
      <c r="F714" s="134">
        <v>0</v>
      </c>
      <c r="G714" s="132" t="s">
        <v>362</v>
      </c>
    </row>
    <row r="715" spans="1:7" ht="15.75" customHeight="1" x14ac:dyDescent="0.2">
      <c r="A715" t="s">
        <v>409</v>
      </c>
      <c r="B715" s="134">
        <v>510400</v>
      </c>
      <c r="C715" s="135">
        <v>43857</v>
      </c>
      <c r="D715" s="136">
        <v>3.8409</v>
      </c>
      <c r="E715" s="133">
        <v>360</v>
      </c>
      <c r="F715" s="134">
        <v>0</v>
      </c>
      <c r="G715" s="132" t="s">
        <v>362</v>
      </c>
    </row>
    <row r="716" spans="1:7" ht="15.75" customHeight="1" x14ac:dyDescent="0.2">
      <c r="A716" t="s">
        <v>498</v>
      </c>
      <c r="B716" s="134">
        <v>131300</v>
      </c>
      <c r="C716" s="135">
        <v>43858</v>
      </c>
      <c r="D716" s="136">
        <v>4.0663</v>
      </c>
      <c r="E716" s="133">
        <v>180</v>
      </c>
      <c r="F716" s="134">
        <v>0</v>
      </c>
      <c r="G716" s="132" t="s">
        <v>362</v>
      </c>
    </row>
    <row r="717" spans="1:7" ht="15.75" customHeight="1" x14ac:dyDescent="0.2">
      <c r="A717" t="s">
        <v>427</v>
      </c>
      <c r="B717" s="134">
        <v>224000</v>
      </c>
      <c r="C717" s="135">
        <v>43858</v>
      </c>
      <c r="D717" s="136">
        <v>3.6398999999999999</v>
      </c>
      <c r="E717" s="133">
        <v>180</v>
      </c>
      <c r="F717" s="134">
        <v>0</v>
      </c>
      <c r="G717" s="132" t="s">
        <v>362</v>
      </c>
    </row>
    <row r="718" spans="1:7" ht="15.75" customHeight="1" x14ac:dyDescent="0.2">
      <c r="A718" t="s">
        <v>686</v>
      </c>
      <c r="B718" s="134">
        <v>138000</v>
      </c>
      <c r="C718" s="135">
        <v>43852</v>
      </c>
      <c r="D718" s="136">
        <v>3.3205</v>
      </c>
      <c r="E718" s="133">
        <v>180</v>
      </c>
      <c r="F718" s="134">
        <v>0</v>
      </c>
      <c r="G718" s="132" t="s">
        <v>362</v>
      </c>
    </row>
    <row r="719" spans="1:7" ht="15.75" customHeight="1" x14ac:dyDescent="0.2">
      <c r="A719" t="s">
        <v>385</v>
      </c>
      <c r="B719" s="134">
        <v>245930</v>
      </c>
      <c r="C719" s="135">
        <v>43853</v>
      </c>
      <c r="D719" s="136">
        <v>3.3041</v>
      </c>
      <c r="E719" s="133">
        <v>360</v>
      </c>
      <c r="F719" s="134">
        <v>0</v>
      </c>
      <c r="G719" s="132" t="s">
        <v>362</v>
      </c>
    </row>
    <row r="720" spans="1:7" ht="15.75" customHeight="1" x14ac:dyDescent="0.2">
      <c r="A720" t="s">
        <v>713</v>
      </c>
      <c r="B720" s="134">
        <v>292000</v>
      </c>
      <c r="C720" s="135">
        <v>43854</v>
      </c>
      <c r="D720" s="136">
        <v>4.1162999999999998</v>
      </c>
      <c r="E720" s="133">
        <v>360</v>
      </c>
      <c r="F720" s="134">
        <v>0</v>
      </c>
      <c r="G720" s="132" t="s">
        <v>362</v>
      </c>
    </row>
    <row r="721" spans="1:7" ht="15.75" customHeight="1" x14ac:dyDescent="0.2">
      <c r="A721" t="s">
        <v>418</v>
      </c>
      <c r="B721" s="134">
        <v>183770</v>
      </c>
      <c r="C721" s="135">
        <v>43858</v>
      </c>
      <c r="D721" s="136">
        <v>3.1869000000000001</v>
      </c>
      <c r="E721" s="133">
        <v>360</v>
      </c>
      <c r="F721" s="134">
        <v>0</v>
      </c>
      <c r="G721" s="132" t="s">
        <v>362</v>
      </c>
    </row>
    <row r="722" spans="1:7" ht="15.75" customHeight="1" x14ac:dyDescent="0.2">
      <c r="A722" t="s">
        <v>534</v>
      </c>
      <c r="B722" s="134">
        <v>1500000</v>
      </c>
      <c r="C722" s="135">
        <v>43858</v>
      </c>
      <c r="D722" s="136">
        <v>2.4394999999999998</v>
      </c>
      <c r="E722" s="133">
        <v>360</v>
      </c>
      <c r="F722" s="134">
        <v>0</v>
      </c>
      <c r="G722" s="132" t="s">
        <v>362</v>
      </c>
    </row>
    <row r="723" spans="1:7" ht="15.75" customHeight="1" x14ac:dyDescent="0.2">
      <c r="A723" t="s">
        <v>408</v>
      </c>
      <c r="B723" s="134">
        <v>95060</v>
      </c>
      <c r="C723" s="135">
        <v>43858</v>
      </c>
      <c r="D723" s="136">
        <v>4.2882999999999996</v>
      </c>
      <c r="E723" s="133">
        <v>360</v>
      </c>
      <c r="F723" s="134">
        <v>0</v>
      </c>
      <c r="G723" s="132" t="s">
        <v>362</v>
      </c>
    </row>
    <row r="724" spans="1:7" ht="15.75" customHeight="1" x14ac:dyDescent="0.2">
      <c r="A724" t="s">
        <v>554</v>
      </c>
      <c r="B724" s="134">
        <v>921000</v>
      </c>
      <c r="C724" s="135">
        <v>43858</v>
      </c>
      <c r="D724" s="136">
        <v>3.2648000000000001</v>
      </c>
      <c r="E724" s="133">
        <v>360</v>
      </c>
      <c r="F724" s="134">
        <v>0</v>
      </c>
      <c r="G724" s="132" t="s">
        <v>362</v>
      </c>
    </row>
    <row r="725" spans="1:7" ht="15.75" customHeight="1" x14ac:dyDescent="0.2">
      <c r="A725" t="s">
        <v>459</v>
      </c>
      <c r="B725" s="134">
        <v>386000</v>
      </c>
      <c r="C725" s="135">
        <v>43858</v>
      </c>
      <c r="D725" s="136">
        <v>3.0411999999999999</v>
      </c>
      <c r="E725" s="133">
        <v>180</v>
      </c>
      <c r="F725" s="134">
        <v>0</v>
      </c>
      <c r="G725" s="132" t="s">
        <v>362</v>
      </c>
    </row>
    <row r="726" spans="1:7" ht="15.75" customHeight="1" x14ac:dyDescent="0.2">
      <c r="A726" t="s">
        <v>533</v>
      </c>
      <c r="B726" s="134">
        <v>138675</v>
      </c>
      <c r="C726" s="135">
        <v>43852</v>
      </c>
      <c r="D726" s="136">
        <v>4.5925000000000002</v>
      </c>
      <c r="E726" s="133">
        <v>360</v>
      </c>
      <c r="F726" s="134">
        <v>0</v>
      </c>
      <c r="G726" s="132" t="s">
        <v>362</v>
      </c>
    </row>
    <row r="727" spans="1:7" ht="15.75" customHeight="1" x14ac:dyDescent="0.2">
      <c r="A727" t="s">
        <v>411</v>
      </c>
      <c r="B727" s="134">
        <v>564000</v>
      </c>
      <c r="C727" s="135">
        <v>43852</v>
      </c>
      <c r="D727" s="136">
        <v>3.661</v>
      </c>
      <c r="E727" s="133">
        <v>360</v>
      </c>
      <c r="F727" s="134">
        <v>0</v>
      </c>
      <c r="G727" s="132" t="s">
        <v>362</v>
      </c>
    </row>
    <row r="728" spans="1:7" ht="15.75" customHeight="1" x14ac:dyDescent="0.2">
      <c r="A728" t="s">
        <v>397</v>
      </c>
      <c r="B728" s="134">
        <v>1960000</v>
      </c>
      <c r="C728" s="135">
        <v>43864</v>
      </c>
      <c r="D728" s="136">
        <v>2.7280000000000002</v>
      </c>
      <c r="E728" s="133">
        <v>360</v>
      </c>
      <c r="F728" s="134">
        <v>0</v>
      </c>
      <c r="G728" s="132" t="s">
        <v>362</v>
      </c>
    </row>
    <row r="729" spans="1:7" ht="15.75" customHeight="1" x14ac:dyDescent="0.2">
      <c r="A729" t="s">
        <v>545</v>
      </c>
      <c r="B729" s="134">
        <v>86000</v>
      </c>
      <c r="C729" s="135">
        <v>43864</v>
      </c>
      <c r="D729" s="136">
        <v>4.1456999999999997</v>
      </c>
      <c r="E729" s="133">
        <v>180</v>
      </c>
      <c r="F729" s="134">
        <v>0</v>
      </c>
      <c r="G729" s="132" t="s">
        <v>362</v>
      </c>
    </row>
    <row r="730" spans="1:7" ht="15.75" customHeight="1" x14ac:dyDescent="0.2">
      <c r="A730" t="s">
        <v>404</v>
      </c>
      <c r="B730" s="134">
        <v>370000</v>
      </c>
      <c r="C730" s="135">
        <v>43864</v>
      </c>
      <c r="D730" s="136">
        <v>2.9802</v>
      </c>
      <c r="E730" s="133">
        <v>180</v>
      </c>
      <c r="F730" s="134">
        <v>0</v>
      </c>
      <c r="G730" s="132" t="s">
        <v>362</v>
      </c>
    </row>
    <row r="731" spans="1:7" ht="15.75" customHeight="1" x14ac:dyDescent="0.2">
      <c r="A731" t="s">
        <v>534</v>
      </c>
      <c r="B731" s="134">
        <v>2600000</v>
      </c>
      <c r="C731" s="135">
        <v>43864</v>
      </c>
      <c r="D731" s="136">
        <v>2.2833000000000001</v>
      </c>
      <c r="E731" s="133">
        <v>360</v>
      </c>
      <c r="F731" s="134">
        <v>0</v>
      </c>
      <c r="G731" s="132" t="s">
        <v>362</v>
      </c>
    </row>
    <row r="732" spans="1:7" ht="15.75" customHeight="1" x14ac:dyDescent="0.2">
      <c r="A732" t="s">
        <v>384</v>
      </c>
      <c r="B732" s="134">
        <v>277000</v>
      </c>
      <c r="C732" s="135">
        <v>43865</v>
      </c>
      <c r="D732" s="136">
        <v>3.4192999999999998</v>
      </c>
      <c r="E732" s="133">
        <v>360</v>
      </c>
      <c r="F732" s="134">
        <v>0</v>
      </c>
      <c r="G732" s="132" t="s">
        <v>362</v>
      </c>
    </row>
    <row r="733" spans="1:7" ht="15.75" customHeight="1" x14ac:dyDescent="0.2">
      <c r="A733" t="s">
        <v>460</v>
      </c>
      <c r="B733" s="134">
        <v>219100</v>
      </c>
      <c r="C733" s="135">
        <v>43865</v>
      </c>
      <c r="D733" s="136">
        <v>3.6642000000000001</v>
      </c>
      <c r="E733" s="133">
        <v>360</v>
      </c>
      <c r="F733" s="134">
        <v>0</v>
      </c>
      <c r="G733" s="132" t="s">
        <v>362</v>
      </c>
    </row>
    <row r="734" spans="1:7" ht="15.75" customHeight="1" x14ac:dyDescent="0.2">
      <c r="A734" t="s">
        <v>657</v>
      </c>
      <c r="B734" s="134">
        <v>1187100</v>
      </c>
      <c r="C734" s="135">
        <v>43866</v>
      </c>
      <c r="D734" s="136">
        <v>3.2501000000000002</v>
      </c>
      <c r="E734" s="133">
        <v>346</v>
      </c>
      <c r="F734" s="134">
        <v>0</v>
      </c>
      <c r="G734" s="132" t="s">
        <v>362</v>
      </c>
    </row>
    <row r="735" spans="1:7" ht="15.75" customHeight="1" x14ac:dyDescent="0.2">
      <c r="A735" t="s">
        <v>503</v>
      </c>
      <c r="B735" s="134">
        <v>364000</v>
      </c>
      <c r="C735" s="135">
        <v>43866</v>
      </c>
      <c r="D735" s="136">
        <v>3.3879999999999999</v>
      </c>
      <c r="E735" s="133">
        <v>360</v>
      </c>
      <c r="F735" s="134">
        <v>0</v>
      </c>
      <c r="G735" s="132" t="s">
        <v>362</v>
      </c>
    </row>
    <row r="736" spans="1:7" ht="15.75" customHeight="1" x14ac:dyDescent="0.2">
      <c r="A736" t="s">
        <v>447</v>
      </c>
      <c r="B736" s="134">
        <v>435000</v>
      </c>
      <c r="C736" s="135">
        <v>43866</v>
      </c>
      <c r="D736" s="136">
        <v>3.1091000000000002</v>
      </c>
      <c r="E736" s="133">
        <v>180</v>
      </c>
      <c r="F736" s="134">
        <v>0</v>
      </c>
      <c r="G736" s="132" t="s">
        <v>362</v>
      </c>
    </row>
    <row r="737" spans="1:7" ht="15.75" customHeight="1" x14ac:dyDescent="0.2">
      <c r="A737" t="s">
        <v>535</v>
      </c>
      <c r="B737" s="134">
        <v>1732500</v>
      </c>
      <c r="C737" s="135">
        <v>43866</v>
      </c>
      <c r="D737" s="136">
        <v>1.9668000000000001</v>
      </c>
      <c r="E737" s="133">
        <v>360</v>
      </c>
      <c r="F737" s="134">
        <v>0</v>
      </c>
      <c r="G737" s="132" t="s">
        <v>362</v>
      </c>
    </row>
    <row r="738" spans="1:7" ht="15.75" customHeight="1" x14ac:dyDescent="0.2">
      <c r="A738" t="s">
        <v>536</v>
      </c>
      <c r="B738" s="134">
        <v>721000</v>
      </c>
      <c r="C738" s="135">
        <v>43866</v>
      </c>
      <c r="D738" s="136">
        <v>2.5104000000000002</v>
      </c>
      <c r="E738" s="133">
        <v>360</v>
      </c>
      <c r="F738" s="134">
        <v>0</v>
      </c>
      <c r="G738" s="132" t="s">
        <v>362</v>
      </c>
    </row>
    <row r="739" spans="1:7" ht="15.75" customHeight="1" x14ac:dyDescent="0.2">
      <c r="A739" t="s">
        <v>385</v>
      </c>
      <c r="B739" s="134">
        <v>224000</v>
      </c>
      <c r="C739" s="135">
        <v>43859</v>
      </c>
      <c r="D739" s="136">
        <v>3.0653000000000001</v>
      </c>
      <c r="E739" s="133">
        <v>120</v>
      </c>
      <c r="F739" s="134">
        <v>0</v>
      </c>
      <c r="G739" s="132" t="s">
        <v>362</v>
      </c>
    </row>
    <row r="740" spans="1:7" ht="15.75" customHeight="1" x14ac:dyDescent="0.2">
      <c r="A740" t="s">
        <v>555</v>
      </c>
      <c r="B740" s="134">
        <v>276000</v>
      </c>
      <c r="C740" s="135">
        <v>43860</v>
      </c>
      <c r="D740" s="136">
        <v>2.9544999999999999</v>
      </c>
      <c r="E740" s="133">
        <v>180</v>
      </c>
      <c r="F740" s="134">
        <v>0</v>
      </c>
      <c r="G740" s="132" t="s">
        <v>362</v>
      </c>
    </row>
    <row r="741" spans="1:7" ht="15.75" customHeight="1" x14ac:dyDescent="0.2">
      <c r="A741" t="s">
        <v>476</v>
      </c>
      <c r="B741" s="134">
        <v>317000</v>
      </c>
      <c r="C741" s="135">
        <v>43860</v>
      </c>
      <c r="D741" s="136">
        <v>3.6823000000000001</v>
      </c>
      <c r="E741" s="133">
        <v>360</v>
      </c>
      <c r="F741" s="134">
        <v>0</v>
      </c>
      <c r="G741" s="132" t="s">
        <v>362</v>
      </c>
    </row>
    <row r="742" spans="1:7" ht="15.75" customHeight="1" x14ac:dyDescent="0.2">
      <c r="A742" t="s">
        <v>483</v>
      </c>
      <c r="B742" s="134">
        <v>185000</v>
      </c>
      <c r="C742" s="135">
        <v>43860</v>
      </c>
      <c r="D742" s="136">
        <v>3.0507</v>
      </c>
      <c r="E742" s="133">
        <v>180</v>
      </c>
      <c r="F742" s="134">
        <v>0</v>
      </c>
      <c r="G742" s="132" t="s">
        <v>362</v>
      </c>
    </row>
    <row r="743" spans="1:7" ht="15.75" customHeight="1" x14ac:dyDescent="0.2">
      <c r="A743" t="s">
        <v>549</v>
      </c>
      <c r="B743" s="134">
        <v>387000</v>
      </c>
      <c r="C743" s="135">
        <v>43861</v>
      </c>
      <c r="D743" s="136">
        <v>3.7608000000000001</v>
      </c>
      <c r="E743" s="133">
        <v>360</v>
      </c>
      <c r="F743" s="134">
        <v>0</v>
      </c>
      <c r="G743" s="132" t="s">
        <v>362</v>
      </c>
    </row>
    <row r="744" spans="1:7" ht="15.75" customHeight="1" x14ac:dyDescent="0.2">
      <c r="A744" t="s">
        <v>632</v>
      </c>
      <c r="B744" s="134">
        <v>192500</v>
      </c>
      <c r="C744" s="135">
        <v>43861</v>
      </c>
      <c r="D744" s="136">
        <v>3.5617000000000001</v>
      </c>
      <c r="E744" s="133">
        <v>360</v>
      </c>
      <c r="F744" s="134">
        <v>0</v>
      </c>
      <c r="G744" s="132" t="s">
        <v>362</v>
      </c>
    </row>
    <row r="745" spans="1:7" ht="15.75" customHeight="1" x14ac:dyDescent="0.2">
      <c r="A745" t="s">
        <v>524</v>
      </c>
      <c r="B745" s="134">
        <v>158000</v>
      </c>
      <c r="C745" s="135">
        <v>43861</v>
      </c>
      <c r="D745" s="136">
        <v>3.2597</v>
      </c>
      <c r="E745" s="133">
        <v>180</v>
      </c>
      <c r="F745" s="134">
        <v>0</v>
      </c>
      <c r="G745" s="132" t="s">
        <v>362</v>
      </c>
    </row>
    <row r="746" spans="1:7" ht="15.75" customHeight="1" x14ac:dyDescent="0.2">
      <c r="A746" t="s">
        <v>376</v>
      </c>
      <c r="B746" s="134">
        <v>532500</v>
      </c>
      <c r="C746" s="135">
        <v>43861</v>
      </c>
      <c r="D746" s="136">
        <v>3.4047000000000001</v>
      </c>
      <c r="E746" s="133">
        <v>360</v>
      </c>
      <c r="F746" s="134">
        <v>0</v>
      </c>
      <c r="G746" s="132" t="s">
        <v>362</v>
      </c>
    </row>
    <row r="747" spans="1:7" ht="15.75" customHeight="1" x14ac:dyDescent="0.2">
      <c r="A747" t="s">
        <v>571</v>
      </c>
      <c r="B747" s="134">
        <v>323357</v>
      </c>
      <c r="C747" s="135">
        <v>43862</v>
      </c>
      <c r="D747" s="136">
        <v>2.9933999999999998</v>
      </c>
      <c r="E747" s="133">
        <v>180</v>
      </c>
      <c r="F747" s="134">
        <v>0</v>
      </c>
      <c r="G747" s="132" t="s">
        <v>362</v>
      </c>
    </row>
    <row r="748" spans="1:7" ht="15.75" customHeight="1" x14ac:dyDescent="0.2">
      <c r="A748" t="s">
        <v>626</v>
      </c>
      <c r="B748" s="134">
        <v>277400</v>
      </c>
      <c r="C748" s="135">
        <v>43863</v>
      </c>
      <c r="D748" s="136">
        <v>3.5709</v>
      </c>
      <c r="E748" s="133">
        <v>360</v>
      </c>
      <c r="F748" s="134">
        <v>0</v>
      </c>
      <c r="G748" s="132" t="s">
        <v>362</v>
      </c>
    </row>
    <row r="749" spans="1:7" ht="15.75" customHeight="1" x14ac:dyDescent="0.2">
      <c r="A749" t="s">
        <v>499</v>
      </c>
      <c r="B749" s="134">
        <v>154500</v>
      </c>
      <c r="C749" s="135">
        <v>43863</v>
      </c>
      <c r="D749" s="136">
        <v>3.1067999999999998</v>
      </c>
      <c r="E749" s="133">
        <v>180</v>
      </c>
      <c r="F749" s="134">
        <v>0</v>
      </c>
      <c r="G749" s="132" t="s">
        <v>362</v>
      </c>
    </row>
    <row r="750" spans="1:7" ht="15.75" customHeight="1" x14ac:dyDescent="0.2">
      <c r="A750" t="s">
        <v>526</v>
      </c>
      <c r="B750" s="134">
        <v>365600</v>
      </c>
      <c r="C750" s="135">
        <v>43864</v>
      </c>
      <c r="D750" s="136">
        <v>3.2463000000000002</v>
      </c>
      <c r="E750" s="133">
        <v>360</v>
      </c>
      <c r="F750" s="134">
        <v>0</v>
      </c>
      <c r="G750" s="132" t="s">
        <v>362</v>
      </c>
    </row>
    <row r="751" spans="1:7" ht="15.75" customHeight="1" x14ac:dyDescent="0.2">
      <c r="A751" t="s">
        <v>372</v>
      </c>
      <c r="B751" s="134">
        <v>528600</v>
      </c>
      <c r="C751" s="135">
        <v>43865</v>
      </c>
      <c r="D751" s="136">
        <v>4.125</v>
      </c>
      <c r="E751" s="133">
        <v>180</v>
      </c>
      <c r="F751" s="134">
        <v>0</v>
      </c>
      <c r="G751" s="132" t="s">
        <v>362</v>
      </c>
    </row>
    <row r="752" spans="1:7" ht="15.75" customHeight="1" x14ac:dyDescent="0.2">
      <c r="A752" t="s">
        <v>656</v>
      </c>
      <c r="B752" s="134">
        <v>229200</v>
      </c>
      <c r="C752" s="135">
        <v>43866</v>
      </c>
      <c r="D752" s="136">
        <v>3.9504000000000001</v>
      </c>
      <c r="E752" s="133">
        <v>360</v>
      </c>
      <c r="F752" s="134">
        <v>0</v>
      </c>
      <c r="G752" s="132" t="s">
        <v>362</v>
      </c>
    </row>
    <row r="753" spans="1:7" ht="15.75" customHeight="1" x14ac:dyDescent="0.2">
      <c r="A753" t="s">
        <v>472</v>
      </c>
      <c r="B753" s="134">
        <v>300000</v>
      </c>
      <c r="C753" s="135">
        <v>43866</v>
      </c>
      <c r="D753" s="136">
        <v>4.0148999999999999</v>
      </c>
      <c r="E753" s="133">
        <v>360</v>
      </c>
      <c r="F753" s="134">
        <v>0</v>
      </c>
      <c r="G753" s="132" t="s">
        <v>362</v>
      </c>
    </row>
    <row r="754" spans="1:7" ht="15.75" customHeight="1" x14ac:dyDescent="0.2">
      <c r="A754" t="s">
        <v>513</v>
      </c>
      <c r="B754" s="134">
        <v>317200</v>
      </c>
      <c r="C754" s="135">
        <v>43866</v>
      </c>
      <c r="D754" s="136">
        <v>3.1815000000000002</v>
      </c>
      <c r="E754" s="133">
        <v>360</v>
      </c>
      <c r="F754" s="134">
        <v>0</v>
      </c>
      <c r="G754" s="132" t="s">
        <v>362</v>
      </c>
    </row>
    <row r="755" spans="1:7" ht="15.75" customHeight="1" x14ac:dyDescent="0.2">
      <c r="A755" t="s">
        <v>394</v>
      </c>
      <c r="B755" s="134">
        <v>179000</v>
      </c>
      <c r="C755" s="135">
        <v>43859</v>
      </c>
      <c r="D755" s="136">
        <v>3.0722</v>
      </c>
      <c r="E755" s="133">
        <v>180</v>
      </c>
      <c r="F755" s="134">
        <v>0</v>
      </c>
      <c r="G755" s="132" t="s">
        <v>362</v>
      </c>
    </row>
    <row r="756" spans="1:7" ht="15.75" customHeight="1" x14ac:dyDescent="0.2">
      <c r="A756" t="s">
        <v>441</v>
      </c>
      <c r="B756" s="134">
        <v>305000</v>
      </c>
      <c r="C756" s="135">
        <v>43860</v>
      </c>
      <c r="D756" s="136">
        <v>2.9725999999999999</v>
      </c>
      <c r="E756" s="133">
        <v>180</v>
      </c>
      <c r="F756" s="134">
        <v>0</v>
      </c>
      <c r="G756" s="132" t="s">
        <v>362</v>
      </c>
    </row>
    <row r="757" spans="1:7" ht="15.75" customHeight="1" x14ac:dyDescent="0.2">
      <c r="A757" t="s">
        <v>546</v>
      </c>
      <c r="B757" s="134">
        <v>436000</v>
      </c>
      <c r="C757" s="135">
        <v>43860</v>
      </c>
      <c r="D757" s="136">
        <v>3.3938999999999999</v>
      </c>
      <c r="E757" s="133">
        <v>360</v>
      </c>
      <c r="F757" s="134">
        <v>0</v>
      </c>
      <c r="G757" s="132" t="s">
        <v>362</v>
      </c>
    </row>
    <row r="758" spans="1:7" ht="15.75" customHeight="1" x14ac:dyDescent="0.2">
      <c r="A758" t="s">
        <v>566</v>
      </c>
      <c r="B758" s="134">
        <v>182500</v>
      </c>
      <c r="C758" s="135">
        <v>43860</v>
      </c>
      <c r="D758" s="136">
        <v>3.5830000000000002</v>
      </c>
      <c r="E758" s="133">
        <v>360</v>
      </c>
      <c r="F758" s="134">
        <v>0</v>
      </c>
      <c r="G758" s="132" t="s">
        <v>362</v>
      </c>
    </row>
    <row r="759" spans="1:7" ht="15.75" customHeight="1" x14ac:dyDescent="0.2">
      <c r="A759" t="s">
        <v>465</v>
      </c>
      <c r="B759" s="134">
        <v>116000</v>
      </c>
      <c r="C759" s="135">
        <v>43862</v>
      </c>
      <c r="D759" s="136">
        <v>3.7549999999999999</v>
      </c>
      <c r="E759" s="133">
        <v>360</v>
      </c>
      <c r="F759" s="134">
        <v>0</v>
      </c>
      <c r="G759" s="132" t="s">
        <v>362</v>
      </c>
    </row>
    <row r="760" spans="1:7" ht="15.75" customHeight="1" x14ac:dyDescent="0.2">
      <c r="A760" t="s">
        <v>404</v>
      </c>
      <c r="B760" s="134">
        <v>276200</v>
      </c>
      <c r="C760" s="135">
        <v>43863</v>
      </c>
      <c r="D760" s="136">
        <v>2.9550999999999998</v>
      </c>
      <c r="E760" s="133">
        <v>180</v>
      </c>
      <c r="F760" s="134">
        <v>0</v>
      </c>
      <c r="G760" s="132" t="s">
        <v>362</v>
      </c>
    </row>
    <row r="761" spans="1:7" ht="15.75" customHeight="1" x14ac:dyDescent="0.2">
      <c r="A761" t="s">
        <v>382</v>
      </c>
      <c r="B761" s="134">
        <v>66400</v>
      </c>
      <c r="C761" s="135">
        <v>43864</v>
      </c>
      <c r="D761" s="136">
        <v>4.1134000000000004</v>
      </c>
      <c r="E761" s="133">
        <v>360</v>
      </c>
      <c r="F761" s="134">
        <v>0</v>
      </c>
      <c r="G761" s="132" t="s">
        <v>362</v>
      </c>
    </row>
    <row r="762" spans="1:7" ht="15.75" customHeight="1" x14ac:dyDescent="0.2">
      <c r="A762" t="s">
        <v>515</v>
      </c>
      <c r="B762" s="134">
        <v>211000</v>
      </c>
      <c r="C762" s="135">
        <v>43865</v>
      </c>
      <c r="D762" s="136">
        <v>3.7162999999999999</v>
      </c>
      <c r="E762" s="133">
        <v>180</v>
      </c>
      <c r="F762" s="134">
        <v>0</v>
      </c>
      <c r="G762" s="132" t="s">
        <v>362</v>
      </c>
    </row>
    <row r="763" spans="1:7" ht="15.75" customHeight="1" x14ac:dyDescent="0.2">
      <c r="A763" t="s">
        <v>450</v>
      </c>
      <c r="B763" s="134">
        <v>242000</v>
      </c>
      <c r="C763" s="135">
        <v>43865</v>
      </c>
      <c r="D763" s="136">
        <v>3.5611000000000002</v>
      </c>
      <c r="E763" s="133">
        <v>360</v>
      </c>
      <c r="F763" s="134">
        <v>0</v>
      </c>
      <c r="G763" s="132" t="s">
        <v>362</v>
      </c>
    </row>
    <row r="764" spans="1:7" ht="15.75" customHeight="1" x14ac:dyDescent="0.2">
      <c r="A764" t="s">
        <v>500</v>
      </c>
      <c r="B764" s="134">
        <v>346500</v>
      </c>
      <c r="C764" s="135">
        <v>43865</v>
      </c>
      <c r="D764" s="136">
        <v>3.2713999999999999</v>
      </c>
      <c r="E764" s="133">
        <v>240</v>
      </c>
      <c r="F764" s="134">
        <v>0</v>
      </c>
      <c r="G764" s="132" t="s">
        <v>362</v>
      </c>
    </row>
    <row r="765" spans="1:7" ht="15.75" customHeight="1" x14ac:dyDescent="0.2">
      <c r="A765" t="s">
        <v>517</v>
      </c>
      <c r="B765" s="134">
        <v>948000</v>
      </c>
      <c r="C765" s="135">
        <v>43865</v>
      </c>
      <c r="D765" s="136">
        <v>3.1175000000000002</v>
      </c>
      <c r="E765" s="133">
        <v>360</v>
      </c>
      <c r="F765" s="134">
        <v>0</v>
      </c>
      <c r="G765" s="132" t="s">
        <v>362</v>
      </c>
    </row>
    <row r="766" spans="1:7" ht="15.75" customHeight="1" x14ac:dyDescent="0.2">
      <c r="A766" t="s">
        <v>472</v>
      </c>
      <c r="B766" s="134">
        <v>396000</v>
      </c>
      <c r="C766" s="135">
        <v>43866</v>
      </c>
      <c r="D766" s="136">
        <v>3.7633999999999999</v>
      </c>
      <c r="E766" s="133">
        <v>330</v>
      </c>
      <c r="F766" s="134">
        <v>0</v>
      </c>
      <c r="G766" s="132" t="s">
        <v>362</v>
      </c>
    </row>
    <row r="767" spans="1:7" ht="15.75" customHeight="1" x14ac:dyDescent="0.2">
      <c r="A767" t="s">
        <v>392</v>
      </c>
      <c r="B767" s="134">
        <v>183200</v>
      </c>
      <c r="C767" s="135">
        <v>43866</v>
      </c>
      <c r="D767" s="136">
        <v>4.1932999999999998</v>
      </c>
      <c r="E767" s="133">
        <v>360</v>
      </c>
      <c r="F767" s="134">
        <v>0</v>
      </c>
      <c r="G767" s="132" t="s">
        <v>362</v>
      </c>
    </row>
    <row r="768" spans="1:7" ht="15.75" customHeight="1" x14ac:dyDescent="0.2">
      <c r="A768" t="s">
        <v>537</v>
      </c>
      <c r="B768" s="134">
        <v>120280</v>
      </c>
      <c r="C768" s="135">
        <v>43867</v>
      </c>
      <c r="D768" s="136">
        <v>4.2309999999999999</v>
      </c>
      <c r="E768" s="133">
        <v>360</v>
      </c>
      <c r="F768" s="134">
        <v>0</v>
      </c>
      <c r="G768" s="132" t="s">
        <v>362</v>
      </c>
    </row>
    <row r="769" spans="1:7" ht="15.75" customHeight="1" x14ac:dyDescent="0.2">
      <c r="A769" t="s">
        <v>501</v>
      </c>
      <c r="B769" s="134">
        <v>509350</v>
      </c>
      <c r="C769" s="135">
        <v>43860</v>
      </c>
      <c r="D769" s="136">
        <v>3.1583999999999999</v>
      </c>
      <c r="E769" s="133">
        <v>360</v>
      </c>
      <c r="F769" s="134">
        <v>0</v>
      </c>
      <c r="G769" s="132" t="s">
        <v>362</v>
      </c>
    </row>
    <row r="770" spans="1:7" ht="15.75" customHeight="1" x14ac:dyDescent="0.2">
      <c r="A770" t="s">
        <v>513</v>
      </c>
      <c r="B770" s="134">
        <v>760000</v>
      </c>
      <c r="C770" s="135">
        <v>43861</v>
      </c>
      <c r="D770" s="136">
        <v>2.9967000000000001</v>
      </c>
      <c r="E770" s="133">
        <v>360</v>
      </c>
      <c r="F770" s="134">
        <v>0</v>
      </c>
      <c r="G770" s="132" t="s">
        <v>362</v>
      </c>
    </row>
    <row r="771" spans="1:7" ht="15.75" customHeight="1" x14ac:dyDescent="0.2">
      <c r="A771" t="s">
        <v>714</v>
      </c>
      <c r="B771" s="134">
        <v>207000</v>
      </c>
      <c r="C771" s="135">
        <v>43862</v>
      </c>
      <c r="D771" s="136">
        <v>3.5520999999999998</v>
      </c>
      <c r="E771" s="133">
        <v>360</v>
      </c>
      <c r="F771" s="134">
        <v>0</v>
      </c>
      <c r="G771" s="132" t="s">
        <v>362</v>
      </c>
    </row>
    <row r="772" spans="1:7" ht="15.75" customHeight="1" x14ac:dyDescent="0.2">
      <c r="A772" t="s">
        <v>538</v>
      </c>
      <c r="B772" s="134">
        <v>347100</v>
      </c>
      <c r="C772" s="135">
        <v>43863</v>
      </c>
      <c r="D772" s="136">
        <v>3.2835000000000001</v>
      </c>
      <c r="E772" s="133">
        <v>360</v>
      </c>
      <c r="F772" s="134">
        <v>0</v>
      </c>
      <c r="G772" s="132" t="s">
        <v>362</v>
      </c>
    </row>
    <row r="773" spans="1:7" ht="15.75" customHeight="1" x14ac:dyDescent="0.2">
      <c r="A773" t="s">
        <v>715</v>
      </c>
      <c r="B773" s="134">
        <v>399950</v>
      </c>
      <c r="C773" s="135">
        <v>43864</v>
      </c>
      <c r="D773" s="136">
        <v>3.5308000000000002</v>
      </c>
      <c r="E773" s="133">
        <v>360</v>
      </c>
      <c r="F773" s="134">
        <v>0</v>
      </c>
      <c r="G773" s="132" t="s">
        <v>362</v>
      </c>
    </row>
    <row r="774" spans="1:7" ht="15.75" customHeight="1" x14ac:dyDescent="0.2">
      <c r="A774" t="s">
        <v>534</v>
      </c>
      <c r="B774" s="134">
        <v>436846</v>
      </c>
      <c r="C774" s="135">
        <v>43864</v>
      </c>
      <c r="D774" s="136">
        <v>3.1842999999999999</v>
      </c>
      <c r="E774" s="133">
        <v>269</v>
      </c>
      <c r="F774" s="134">
        <v>0</v>
      </c>
      <c r="G774" s="132" t="s">
        <v>362</v>
      </c>
    </row>
    <row r="775" spans="1:7" ht="15.75" customHeight="1" x14ac:dyDescent="0.2">
      <c r="A775" t="s">
        <v>539</v>
      </c>
      <c r="B775" s="134">
        <v>205000</v>
      </c>
      <c r="C775" s="135">
        <v>43864</v>
      </c>
      <c r="D775" s="136">
        <v>3.1457999999999999</v>
      </c>
      <c r="E775" s="133">
        <v>240</v>
      </c>
      <c r="F775" s="134">
        <v>0</v>
      </c>
      <c r="G775" s="132" t="s">
        <v>362</v>
      </c>
    </row>
    <row r="776" spans="1:7" ht="15.75" customHeight="1" x14ac:dyDescent="0.2">
      <c r="A776" t="s">
        <v>411</v>
      </c>
      <c r="B776" s="134">
        <v>564000</v>
      </c>
      <c r="C776" s="135">
        <v>43865</v>
      </c>
      <c r="D776" s="136">
        <v>2.9996</v>
      </c>
      <c r="E776" s="133">
        <v>180</v>
      </c>
      <c r="F776" s="134">
        <v>0</v>
      </c>
      <c r="G776" s="132" t="s">
        <v>362</v>
      </c>
    </row>
    <row r="777" spans="1:7" ht="15.75" customHeight="1" x14ac:dyDescent="0.2">
      <c r="A777" t="s">
        <v>435</v>
      </c>
      <c r="B777" s="134">
        <v>256700</v>
      </c>
      <c r="C777" s="135">
        <v>43865</v>
      </c>
      <c r="D777" s="136">
        <v>2.8734999999999999</v>
      </c>
      <c r="E777" s="133">
        <v>180</v>
      </c>
      <c r="F777" s="134">
        <v>0</v>
      </c>
      <c r="G777" s="132" t="s">
        <v>362</v>
      </c>
    </row>
    <row r="778" spans="1:7" ht="15.75" customHeight="1" x14ac:dyDescent="0.2">
      <c r="A778" t="s">
        <v>467</v>
      </c>
      <c r="B778" s="134">
        <v>255000</v>
      </c>
      <c r="C778" s="135">
        <v>43865</v>
      </c>
      <c r="D778" s="136">
        <v>3.6030000000000002</v>
      </c>
      <c r="E778" s="133">
        <v>360</v>
      </c>
      <c r="F778" s="134">
        <v>0</v>
      </c>
      <c r="G778" s="132" t="s">
        <v>362</v>
      </c>
    </row>
    <row r="779" spans="1:7" ht="15.75" customHeight="1" x14ac:dyDescent="0.2">
      <c r="A779" t="s">
        <v>540</v>
      </c>
      <c r="B779" s="134">
        <v>266000</v>
      </c>
      <c r="C779" s="135">
        <v>43865</v>
      </c>
      <c r="D779" s="136">
        <v>3.7216999999999998</v>
      </c>
      <c r="E779" s="133">
        <v>360</v>
      </c>
      <c r="F779" s="134">
        <v>0</v>
      </c>
      <c r="G779" s="132" t="s">
        <v>362</v>
      </c>
    </row>
    <row r="780" spans="1:7" ht="15.75" customHeight="1" x14ac:dyDescent="0.2">
      <c r="A780" t="s">
        <v>688</v>
      </c>
      <c r="B780" s="134">
        <v>328145</v>
      </c>
      <c r="C780" s="135">
        <v>43865</v>
      </c>
      <c r="D780" s="136">
        <v>4.2496</v>
      </c>
      <c r="E780" s="133">
        <v>240</v>
      </c>
      <c r="F780" s="134">
        <v>0</v>
      </c>
      <c r="G780" s="132" t="s">
        <v>362</v>
      </c>
    </row>
    <row r="781" spans="1:7" ht="15.75" customHeight="1" x14ac:dyDescent="0.2">
      <c r="A781" t="s">
        <v>430</v>
      </c>
      <c r="B781" s="134">
        <v>228000</v>
      </c>
      <c r="C781" s="135">
        <v>43865</v>
      </c>
      <c r="D781" s="136">
        <v>3.0017</v>
      </c>
      <c r="E781" s="133">
        <v>180</v>
      </c>
      <c r="F781" s="134">
        <v>0</v>
      </c>
      <c r="G781" s="132" t="s">
        <v>362</v>
      </c>
    </row>
    <row r="782" spans="1:7" ht="15.75" customHeight="1" x14ac:dyDescent="0.2">
      <c r="A782" t="s">
        <v>541</v>
      </c>
      <c r="B782" s="134">
        <v>250000</v>
      </c>
      <c r="C782" s="135">
        <v>43865</v>
      </c>
      <c r="D782" s="136">
        <v>2.9363999999999999</v>
      </c>
      <c r="E782" s="133">
        <v>180</v>
      </c>
      <c r="F782" s="134">
        <v>0</v>
      </c>
      <c r="G782" s="132" t="s">
        <v>362</v>
      </c>
    </row>
    <row r="783" spans="1:7" ht="15.75" customHeight="1" x14ac:dyDescent="0.2">
      <c r="A783" t="s">
        <v>696</v>
      </c>
      <c r="B783" s="134">
        <v>264000</v>
      </c>
      <c r="C783" s="135">
        <v>43860</v>
      </c>
      <c r="D783" s="136">
        <v>3.3418999999999999</v>
      </c>
      <c r="E783" s="133">
        <v>240</v>
      </c>
      <c r="F783" s="134">
        <v>0</v>
      </c>
      <c r="G783" s="132" t="s">
        <v>362</v>
      </c>
    </row>
    <row r="784" spans="1:7" ht="15.75" customHeight="1" x14ac:dyDescent="0.2">
      <c r="A784" t="s">
        <v>500</v>
      </c>
      <c r="B784" s="134">
        <v>402500</v>
      </c>
      <c r="C784" s="135">
        <v>43861</v>
      </c>
      <c r="D784" s="136">
        <v>3.3275999999999999</v>
      </c>
      <c r="E784" s="133">
        <v>360</v>
      </c>
      <c r="F784" s="134">
        <v>0</v>
      </c>
      <c r="G784" s="132" t="s">
        <v>362</v>
      </c>
    </row>
    <row r="785" spans="1:7" ht="15.75" customHeight="1" x14ac:dyDescent="0.2">
      <c r="A785" t="s">
        <v>532</v>
      </c>
      <c r="B785" s="134">
        <v>952000</v>
      </c>
      <c r="C785" s="135">
        <v>43862</v>
      </c>
      <c r="D785" s="136">
        <v>3.1248999999999998</v>
      </c>
      <c r="E785" s="133">
        <v>360</v>
      </c>
      <c r="F785" s="134">
        <v>0</v>
      </c>
      <c r="G785" s="132" t="s">
        <v>362</v>
      </c>
    </row>
    <row r="786" spans="1:7" ht="15.75" customHeight="1" x14ac:dyDescent="0.2">
      <c r="A786" t="s">
        <v>404</v>
      </c>
      <c r="B786" s="134">
        <v>206125</v>
      </c>
      <c r="C786" s="135">
        <v>43862</v>
      </c>
      <c r="D786" s="136">
        <v>3.5070999999999999</v>
      </c>
      <c r="E786" s="133">
        <v>360</v>
      </c>
      <c r="F786" s="134">
        <v>0</v>
      </c>
      <c r="G786" s="132" t="s">
        <v>362</v>
      </c>
    </row>
    <row r="787" spans="1:7" ht="15.75" customHeight="1" x14ac:dyDescent="0.2">
      <c r="A787" t="s">
        <v>411</v>
      </c>
      <c r="B787" s="134">
        <v>725600</v>
      </c>
      <c r="C787" s="135">
        <v>43863</v>
      </c>
      <c r="D787" s="136">
        <v>4.1135999999999999</v>
      </c>
      <c r="E787" s="133">
        <v>360</v>
      </c>
      <c r="F787" s="134">
        <v>0</v>
      </c>
      <c r="G787" s="132" t="s">
        <v>362</v>
      </c>
    </row>
    <row r="788" spans="1:7" ht="15.75" customHeight="1" x14ac:dyDescent="0.2">
      <c r="A788" t="s">
        <v>427</v>
      </c>
      <c r="B788" s="134">
        <v>555000</v>
      </c>
      <c r="C788" s="135">
        <v>43863</v>
      </c>
      <c r="D788" s="136">
        <v>2.8706</v>
      </c>
      <c r="E788" s="133">
        <v>360</v>
      </c>
      <c r="F788" s="134">
        <v>0</v>
      </c>
      <c r="G788" s="132" t="s">
        <v>362</v>
      </c>
    </row>
    <row r="789" spans="1:7" ht="15.75" customHeight="1" x14ac:dyDescent="0.2">
      <c r="A789" t="s">
        <v>542</v>
      </c>
      <c r="B789" s="134">
        <v>477480</v>
      </c>
      <c r="C789" s="135">
        <v>43871</v>
      </c>
      <c r="D789" s="136">
        <v>2.9708999999999999</v>
      </c>
      <c r="E789" s="133">
        <v>360</v>
      </c>
      <c r="F789" s="134">
        <v>0</v>
      </c>
      <c r="G789" s="132" t="s">
        <v>362</v>
      </c>
    </row>
    <row r="790" spans="1:7" ht="15.75" customHeight="1" x14ac:dyDescent="0.2">
      <c r="A790" t="s">
        <v>543</v>
      </c>
      <c r="B790" s="134">
        <v>232500</v>
      </c>
      <c r="C790" s="135">
        <v>43871</v>
      </c>
      <c r="D790" s="136">
        <v>3.3315000000000001</v>
      </c>
      <c r="E790" s="133">
        <v>360</v>
      </c>
      <c r="F790" s="134">
        <v>0</v>
      </c>
      <c r="G790" s="132" t="s">
        <v>362</v>
      </c>
    </row>
    <row r="791" spans="1:7" ht="15.75" customHeight="1" x14ac:dyDescent="0.2">
      <c r="A791" t="s">
        <v>373</v>
      </c>
      <c r="B791" s="134">
        <v>384750</v>
      </c>
      <c r="C791" s="135">
        <v>43873</v>
      </c>
      <c r="D791" s="136">
        <v>3.5575999999999999</v>
      </c>
      <c r="E791" s="133">
        <v>360</v>
      </c>
      <c r="F791" s="134">
        <v>0</v>
      </c>
      <c r="G791" s="132" t="s">
        <v>362</v>
      </c>
    </row>
    <row r="792" spans="1:7" ht="15.75" customHeight="1" x14ac:dyDescent="0.2">
      <c r="A792" t="s">
        <v>716</v>
      </c>
      <c r="B792" s="134">
        <v>192700</v>
      </c>
      <c r="C792" s="135">
        <v>43874</v>
      </c>
      <c r="D792" s="136">
        <v>2.9941</v>
      </c>
      <c r="E792" s="133">
        <v>180</v>
      </c>
      <c r="F792" s="134">
        <v>0</v>
      </c>
      <c r="G792" s="132" t="s">
        <v>362</v>
      </c>
    </row>
    <row r="793" spans="1:7" ht="15.75" customHeight="1" x14ac:dyDescent="0.2">
      <c r="A793" t="s">
        <v>473</v>
      </c>
      <c r="B793" s="134">
        <v>360000</v>
      </c>
      <c r="C793" s="135">
        <v>43875</v>
      </c>
      <c r="D793" s="136">
        <v>3.3201000000000001</v>
      </c>
      <c r="E793" s="133">
        <v>180</v>
      </c>
      <c r="F793" s="134">
        <v>0</v>
      </c>
      <c r="G793" s="132" t="s">
        <v>362</v>
      </c>
    </row>
    <row r="794" spans="1:7" ht="15.75" customHeight="1" x14ac:dyDescent="0.2">
      <c r="A794" t="s">
        <v>569</v>
      </c>
      <c r="B794" s="134">
        <v>540000</v>
      </c>
      <c r="C794" s="135">
        <v>43875</v>
      </c>
      <c r="D794" s="136">
        <v>3.1434000000000002</v>
      </c>
      <c r="E794" s="133">
        <v>360</v>
      </c>
      <c r="F794" s="134">
        <v>0</v>
      </c>
      <c r="G794" s="132" t="s">
        <v>362</v>
      </c>
    </row>
    <row r="795" spans="1:7" ht="15.75" customHeight="1" x14ac:dyDescent="0.2">
      <c r="A795" t="s">
        <v>544</v>
      </c>
      <c r="B795" s="134">
        <v>403750</v>
      </c>
      <c r="C795" s="135">
        <v>43876</v>
      </c>
      <c r="D795" s="136">
        <v>3.2151000000000001</v>
      </c>
      <c r="E795" s="133">
        <v>360</v>
      </c>
      <c r="F795" s="134">
        <v>0</v>
      </c>
      <c r="G795" s="132" t="s">
        <v>362</v>
      </c>
    </row>
    <row r="796" spans="1:7" ht="15.75" customHeight="1" x14ac:dyDescent="0.2">
      <c r="A796" t="s">
        <v>585</v>
      </c>
      <c r="B796" s="134">
        <v>569000</v>
      </c>
      <c r="C796" s="135">
        <v>43867</v>
      </c>
      <c r="D796" s="136">
        <v>3.1301000000000001</v>
      </c>
      <c r="E796" s="133">
        <v>360</v>
      </c>
      <c r="F796" s="134">
        <v>0</v>
      </c>
      <c r="G796" s="132" t="s">
        <v>362</v>
      </c>
    </row>
    <row r="797" spans="1:7" ht="15.75" customHeight="1" x14ac:dyDescent="0.2">
      <c r="A797" t="s">
        <v>385</v>
      </c>
      <c r="B797" s="134">
        <v>208000</v>
      </c>
      <c r="C797" s="135">
        <v>43867</v>
      </c>
      <c r="D797" s="136">
        <v>3.464</v>
      </c>
      <c r="E797" s="133">
        <v>240</v>
      </c>
      <c r="F797" s="134">
        <v>0</v>
      </c>
      <c r="G797" s="132" t="s">
        <v>362</v>
      </c>
    </row>
    <row r="798" spans="1:7" ht="15.75" customHeight="1" x14ac:dyDescent="0.2">
      <c r="A798" t="s">
        <v>467</v>
      </c>
      <c r="B798" s="134">
        <v>85000</v>
      </c>
      <c r="C798" s="135">
        <v>43868</v>
      </c>
      <c r="D798" s="136">
        <v>4.3223000000000003</v>
      </c>
      <c r="E798" s="133">
        <v>360</v>
      </c>
      <c r="F798" s="134">
        <v>0</v>
      </c>
      <c r="G798" s="132" t="s">
        <v>362</v>
      </c>
    </row>
    <row r="799" spans="1:7" ht="15.75" customHeight="1" x14ac:dyDescent="0.2">
      <c r="A799" t="s">
        <v>554</v>
      </c>
      <c r="B799" s="134">
        <v>350000</v>
      </c>
      <c r="C799" s="135">
        <v>43871</v>
      </c>
      <c r="D799" s="136">
        <v>2.8115999999999999</v>
      </c>
      <c r="E799" s="133">
        <v>180</v>
      </c>
      <c r="F799" s="134">
        <v>0</v>
      </c>
      <c r="G799" s="132" t="s">
        <v>362</v>
      </c>
    </row>
    <row r="800" spans="1:7" ht="15.75" customHeight="1" x14ac:dyDescent="0.2">
      <c r="A800" t="s">
        <v>555</v>
      </c>
      <c r="B800" s="134">
        <v>138000</v>
      </c>
      <c r="C800" s="135">
        <v>43871</v>
      </c>
      <c r="D800" s="136">
        <v>3.1606000000000001</v>
      </c>
      <c r="E800" s="133">
        <v>180</v>
      </c>
      <c r="F800" s="134">
        <v>0</v>
      </c>
      <c r="G800" s="132" t="s">
        <v>362</v>
      </c>
    </row>
    <row r="801" spans="1:7" ht="15.75" customHeight="1" x14ac:dyDescent="0.2">
      <c r="A801" t="s">
        <v>717</v>
      </c>
      <c r="B801" s="134">
        <v>180000</v>
      </c>
      <c r="C801" s="135">
        <v>43871</v>
      </c>
      <c r="D801" s="136">
        <v>3.6968000000000001</v>
      </c>
      <c r="E801" s="133">
        <v>240</v>
      </c>
      <c r="F801" s="134">
        <v>0</v>
      </c>
      <c r="G801" s="132" t="s">
        <v>362</v>
      </c>
    </row>
    <row r="802" spans="1:7" ht="15.75" customHeight="1" x14ac:dyDescent="0.2">
      <c r="A802" t="s">
        <v>443</v>
      </c>
      <c r="B802" s="134">
        <v>360000</v>
      </c>
      <c r="C802" s="135">
        <v>43871</v>
      </c>
      <c r="D802" s="136">
        <v>3.8144</v>
      </c>
      <c r="E802" s="133">
        <v>312</v>
      </c>
      <c r="F802" s="134">
        <v>0</v>
      </c>
      <c r="G802" s="132" t="s">
        <v>362</v>
      </c>
    </row>
    <row r="803" spans="1:7" ht="15.75" customHeight="1" x14ac:dyDescent="0.2">
      <c r="A803" t="s">
        <v>643</v>
      </c>
      <c r="B803" s="134">
        <v>781500</v>
      </c>
      <c r="C803" s="135">
        <v>43873</v>
      </c>
      <c r="D803" s="136">
        <v>3.4714</v>
      </c>
      <c r="E803" s="133">
        <v>360</v>
      </c>
      <c r="F803" s="134">
        <v>0</v>
      </c>
      <c r="G803" s="132" t="s">
        <v>362</v>
      </c>
    </row>
    <row r="804" spans="1:7" ht="15.75" customHeight="1" x14ac:dyDescent="0.2">
      <c r="A804" t="s">
        <v>531</v>
      </c>
      <c r="B804" s="134">
        <v>292200</v>
      </c>
      <c r="C804" s="135">
        <v>43874</v>
      </c>
      <c r="D804" s="136">
        <v>2.9554999999999998</v>
      </c>
      <c r="E804" s="133">
        <v>180</v>
      </c>
      <c r="F804" s="134">
        <v>0</v>
      </c>
      <c r="G804" s="132" t="s">
        <v>362</v>
      </c>
    </row>
    <row r="805" spans="1:7" ht="15.75" customHeight="1" x14ac:dyDescent="0.2">
      <c r="A805" t="s">
        <v>445</v>
      </c>
      <c r="B805" s="134">
        <v>511000</v>
      </c>
      <c r="C805" s="135">
        <v>43875</v>
      </c>
      <c r="D805" s="136">
        <v>2.585</v>
      </c>
      <c r="E805" s="133">
        <v>360</v>
      </c>
      <c r="F805" s="134">
        <v>0</v>
      </c>
      <c r="G805" s="132" t="s">
        <v>362</v>
      </c>
    </row>
    <row r="806" spans="1:7" ht="15.75" customHeight="1" x14ac:dyDescent="0.2">
      <c r="A806" t="s">
        <v>376</v>
      </c>
      <c r="B806" s="134">
        <v>399000</v>
      </c>
      <c r="C806" s="135">
        <v>43867</v>
      </c>
      <c r="D806" s="136">
        <v>3.0571999999999999</v>
      </c>
      <c r="E806" s="133">
        <v>360</v>
      </c>
      <c r="F806" s="134">
        <v>0</v>
      </c>
      <c r="G806" s="132" t="s">
        <v>362</v>
      </c>
    </row>
    <row r="807" spans="1:7" ht="15.75" customHeight="1" x14ac:dyDescent="0.2">
      <c r="A807" t="s">
        <v>393</v>
      </c>
      <c r="B807" s="134">
        <v>166250</v>
      </c>
      <c r="C807" s="135">
        <v>43868</v>
      </c>
      <c r="D807" s="136">
        <v>4.0353000000000003</v>
      </c>
      <c r="E807" s="133">
        <v>240</v>
      </c>
      <c r="F807" s="134">
        <v>0</v>
      </c>
      <c r="G807" s="132" t="s">
        <v>362</v>
      </c>
    </row>
    <row r="808" spans="1:7" ht="15.75" customHeight="1" x14ac:dyDescent="0.2">
      <c r="A808" t="s">
        <v>394</v>
      </c>
      <c r="B808" s="134">
        <v>275500</v>
      </c>
      <c r="C808" s="135">
        <v>43871</v>
      </c>
      <c r="D808" s="136">
        <v>3.6444999999999999</v>
      </c>
      <c r="E808" s="133">
        <v>360</v>
      </c>
      <c r="F808" s="134">
        <v>0</v>
      </c>
      <c r="G808" s="132" t="s">
        <v>362</v>
      </c>
    </row>
    <row r="809" spans="1:7" ht="15.75" customHeight="1" x14ac:dyDescent="0.2">
      <c r="A809" t="s">
        <v>497</v>
      </c>
      <c r="B809" s="134">
        <v>122075</v>
      </c>
      <c r="C809" s="135">
        <v>43872</v>
      </c>
      <c r="D809" s="136">
        <v>4.2408999999999999</v>
      </c>
      <c r="E809" s="133">
        <v>360</v>
      </c>
      <c r="F809" s="134">
        <v>0</v>
      </c>
      <c r="G809" s="132" t="s">
        <v>362</v>
      </c>
    </row>
    <row r="810" spans="1:7" ht="15.75" customHeight="1" x14ac:dyDescent="0.2">
      <c r="A810" t="s">
        <v>561</v>
      </c>
      <c r="B810" s="134">
        <v>473100</v>
      </c>
      <c r="C810" s="135">
        <v>43872</v>
      </c>
      <c r="D810" s="136">
        <v>3.6566000000000001</v>
      </c>
      <c r="E810" s="133">
        <v>360</v>
      </c>
      <c r="F810" s="134">
        <v>0</v>
      </c>
      <c r="G810" s="132" t="s">
        <v>362</v>
      </c>
    </row>
    <row r="811" spans="1:7" ht="15.75" customHeight="1" x14ac:dyDescent="0.2">
      <c r="A811" t="s">
        <v>671</v>
      </c>
      <c r="B811" s="134">
        <v>584000</v>
      </c>
      <c r="C811" s="135">
        <v>43872</v>
      </c>
      <c r="D811" s="136">
        <v>3.5146999999999999</v>
      </c>
      <c r="E811" s="133">
        <v>360</v>
      </c>
      <c r="F811" s="134">
        <v>0</v>
      </c>
      <c r="G811" s="132" t="s">
        <v>362</v>
      </c>
    </row>
    <row r="812" spans="1:7" ht="15.75" customHeight="1" x14ac:dyDescent="0.2">
      <c r="A812" t="s">
        <v>438</v>
      </c>
      <c r="B812" s="134">
        <v>336000</v>
      </c>
      <c r="C812" s="135">
        <v>43873</v>
      </c>
      <c r="D812" s="136">
        <v>3.4195000000000002</v>
      </c>
      <c r="E812" s="133">
        <v>360</v>
      </c>
      <c r="F812" s="134">
        <v>0</v>
      </c>
      <c r="G812" s="132" t="s">
        <v>362</v>
      </c>
    </row>
    <row r="813" spans="1:7" ht="15.75" customHeight="1" x14ac:dyDescent="0.2">
      <c r="A813" t="s">
        <v>385</v>
      </c>
      <c r="B813" s="134">
        <v>247500</v>
      </c>
      <c r="C813" s="135">
        <v>43873</v>
      </c>
      <c r="D813" s="136">
        <v>3.5183</v>
      </c>
      <c r="E813" s="133">
        <v>240</v>
      </c>
      <c r="F813" s="134">
        <v>0</v>
      </c>
      <c r="G813" s="132" t="s">
        <v>362</v>
      </c>
    </row>
    <row r="814" spans="1:7" ht="15.75" customHeight="1" x14ac:dyDescent="0.2">
      <c r="A814" t="s">
        <v>656</v>
      </c>
      <c r="B814" s="134">
        <v>128000</v>
      </c>
      <c r="C814" s="135">
        <v>43875</v>
      </c>
      <c r="D814" s="136">
        <v>3.3429000000000002</v>
      </c>
      <c r="E814" s="133">
        <v>180</v>
      </c>
      <c r="F814" s="134">
        <v>0</v>
      </c>
      <c r="G814" s="132" t="s">
        <v>362</v>
      </c>
    </row>
    <row r="815" spans="1:7" ht="15.75" customHeight="1" x14ac:dyDescent="0.2">
      <c r="A815" t="s">
        <v>535</v>
      </c>
      <c r="B815" s="134">
        <v>150000</v>
      </c>
      <c r="C815" s="135">
        <v>43875</v>
      </c>
      <c r="D815" s="136">
        <v>3.2528999999999999</v>
      </c>
      <c r="E815" s="133">
        <v>180</v>
      </c>
      <c r="F815" s="134">
        <v>0</v>
      </c>
      <c r="G815" s="132" t="s">
        <v>362</v>
      </c>
    </row>
    <row r="816" spans="1:7" ht="15.75" customHeight="1" x14ac:dyDescent="0.2">
      <c r="A816" t="s">
        <v>498</v>
      </c>
      <c r="B816" s="134">
        <v>440000</v>
      </c>
      <c r="C816" s="135">
        <v>43875</v>
      </c>
      <c r="D816" s="136">
        <v>2.9264000000000001</v>
      </c>
      <c r="E816" s="133">
        <v>180</v>
      </c>
      <c r="F816" s="134">
        <v>0</v>
      </c>
      <c r="G816" s="132" t="s">
        <v>362</v>
      </c>
    </row>
    <row r="817" spans="1:7" ht="15.75" customHeight="1" x14ac:dyDescent="0.2">
      <c r="A817" t="s">
        <v>514</v>
      </c>
      <c r="B817" s="134">
        <v>396575</v>
      </c>
      <c r="C817" s="135">
        <v>43867</v>
      </c>
      <c r="D817" s="136">
        <v>3.5522999999999998</v>
      </c>
      <c r="E817" s="133">
        <v>360</v>
      </c>
      <c r="F817" s="134">
        <v>0</v>
      </c>
      <c r="G817" s="132" t="s">
        <v>362</v>
      </c>
    </row>
    <row r="818" spans="1:7" ht="15.75" customHeight="1" x14ac:dyDescent="0.2">
      <c r="A818" t="s">
        <v>718</v>
      </c>
      <c r="B818" s="134">
        <v>138800</v>
      </c>
      <c r="C818" s="135">
        <v>43868</v>
      </c>
      <c r="D818" s="136">
        <v>3.6718999999999999</v>
      </c>
      <c r="E818" s="133">
        <v>240</v>
      </c>
      <c r="F818" s="134">
        <v>0</v>
      </c>
      <c r="G818" s="132" t="s">
        <v>362</v>
      </c>
    </row>
    <row r="819" spans="1:7" ht="15.75" customHeight="1" x14ac:dyDescent="0.2">
      <c r="A819" t="s">
        <v>662</v>
      </c>
      <c r="B819" s="134">
        <v>497000</v>
      </c>
      <c r="C819" s="135">
        <v>43868</v>
      </c>
      <c r="D819" s="136">
        <v>3.6905999999999999</v>
      </c>
      <c r="E819" s="133">
        <v>360</v>
      </c>
      <c r="F819" s="134">
        <v>0</v>
      </c>
      <c r="G819" s="132" t="s">
        <v>362</v>
      </c>
    </row>
    <row r="820" spans="1:7" ht="15.75" customHeight="1" x14ac:dyDescent="0.2">
      <c r="A820" t="s">
        <v>536</v>
      </c>
      <c r="B820" s="134">
        <v>549500</v>
      </c>
      <c r="C820" s="135">
        <v>43868</v>
      </c>
      <c r="D820" s="136">
        <v>3.6248</v>
      </c>
      <c r="E820" s="133">
        <v>360</v>
      </c>
      <c r="F820" s="134">
        <v>0</v>
      </c>
      <c r="G820" s="132" t="s">
        <v>362</v>
      </c>
    </row>
    <row r="821" spans="1:7" ht="15.75" customHeight="1" x14ac:dyDescent="0.2">
      <c r="A821" t="s">
        <v>361</v>
      </c>
      <c r="B821" s="134">
        <v>87000</v>
      </c>
      <c r="C821" s="135">
        <v>43869</v>
      </c>
      <c r="D821" s="136">
        <v>5.0652999999999997</v>
      </c>
      <c r="E821" s="133">
        <v>360</v>
      </c>
      <c r="F821" s="134">
        <v>0</v>
      </c>
      <c r="G821" s="132" t="s">
        <v>362</v>
      </c>
    </row>
    <row r="822" spans="1:7" ht="15.75" customHeight="1" x14ac:dyDescent="0.2">
      <c r="A822" t="s">
        <v>545</v>
      </c>
      <c r="B822" s="134">
        <v>120000</v>
      </c>
      <c r="C822" s="135">
        <v>43871</v>
      </c>
      <c r="D822" s="136">
        <v>3.3913000000000002</v>
      </c>
      <c r="E822" s="133">
        <v>360</v>
      </c>
      <c r="F822" s="134">
        <v>0</v>
      </c>
      <c r="G822" s="132" t="s">
        <v>362</v>
      </c>
    </row>
    <row r="823" spans="1:7" ht="15.75" customHeight="1" x14ac:dyDescent="0.2">
      <c r="A823" t="s">
        <v>546</v>
      </c>
      <c r="B823" s="134">
        <v>510400</v>
      </c>
      <c r="C823" s="135">
        <v>43871</v>
      </c>
      <c r="D823" s="136">
        <v>2.7801999999999998</v>
      </c>
      <c r="E823" s="133">
        <v>360</v>
      </c>
      <c r="F823" s="134">
        <v>0</v>
      </c>
      <c r="G823" s="132" t="s">
        <v>362</v>
      </c>
    </row>
    <row r="824" spans="1:7" ht="15.75" customHeight="1" x14ac:dyDescent="0.2">
      <c r="A824" t="s">
        <v>489</v>
      </c>
      <c r="B824" s="134">
        <v>316000</v>
      </c>
      <c r="C824" s="135">
        <v>43872</v>
      </c>
      <c r="D824" s="136">
        <v>3.8746999999999998</v>
      </c>
      <c r="E824" s="133">
        <v>360</v>
      </c>
      <c r="F824" s="134">
        <v>0</v>
      </c>
      <c r="G824" s="132" t="s">
        <v>362</v>
      </c>
    </row>
    <row r="825" spans="1:7" ht="15.75" customHeight="1" x14ac:dyDescent="0.2">
      <c r="A825" t="s">
        <v>412</v>
      </c>
      <c r="B825" s="134">
        <v>149000</v>
      </c>
      <c r="C825" s="135">
        <v>43872</v>
      </c>
      <c r="D825" s="136">
        <v>3.5545</v>
      </c>
      <c r="E825" s="133">
        <v>180</v>
      </c>
      <c r="F825" s="134">
        <v>0</v>
      </c>
      <c r="G825" s="132" t="s">
        <v>362</v>
      </c>
    </row>
    <row r="826" spans="1:7" ht="15.75" customHeight="1" x14ac:dyDescent="0.2">
      <c r="A826" t="s">
        <v>547</v>
      </c>
      <c r="B826" s="134">
        <v>342000</v>
      </c>
      <c r="C826" s="135">
        <v>43872</v>
      </c>
      <c r="D826" s="136">
        <v>3.8006000000000002</v>
      </c>
      <c r="E826" s="133">
        <v>360</v>
      </c>
      <c r="F826" s="134">
        <v>0</v>
      </c>
      <c r="G826" s="132" t="s">
        <v>362</v>
      </c>
    </row>
    <row r="827" spans="1:7" ht="15.75" customHeight="1" x14ac:dyDescent="0.2">
      <c r="A827" t="s">
        <v>507</v>
      </c>
      <c r="B827" s="134">
        <v>56250</v>
      </c>
      <c r="C827" s="135">
        <v>43873</v>
      </c>
      <c r="D827" s="136">
        <v>4.9301000000000004</v>
      </c>
      <c r="E827" s="133">
        <v>240</v>
      </c>
      <c r="F827" s="134">
        <v>0</v>
      </c>
      <c r="G827" s="132" t="s">
        <v>362</v>
      </c>
    </row>
    <row r="828" spans="1:7" ht="15.75" customHeight="1" x14ac:dyDescent="0.2">
      <c r="A828" t="s">
        <v>719</v>
      </c>
      <c r="B828" s="134">
        <v>127000</v>
      </c>
      <c r="C828" s="135">
        <v>43874</v>
      </c>
      <c r="D828" s="136">
        <v>3.496</v>
      </c>
      <c r="E828" s="133">
        <v>240</v>
      </c>
      <c r="F828" s="134">
        <v>0</v>
      </c>
      <c r="G828" s="132" t="s">
        <v>362</v>
      </c>
    </row>
    <row r="829" spans="1:7" ht="15.75" customHeight="1" x14ac:dyDescent="0.2">
      <c r="A829" t="s">
        <v>720</v>
      </c>
      <c r="B829" s="134">
        <v>207320</v>
      </c>
      <c r="C829" s="135">
        <v>43875</v>
      </c>
      <c r="D829" s="136">
        <v>3.2906</v>
      </c>
      <c r="E829" s="133">
        <v>360</v>
      </c>
      <c r="F829" s="134">
        <v>0</v>
      </c>
      <c r="G829" s="132" t="s">
        <v>362</v>
      </c>
    </row>
    <row r="830" spans="1:7" ht="15.75" customHeight="1" x14ac:dyDescent="0.2">
      <c r="A830" t="s">
        <v>779</v>
      </c>
      <c r="B830" s="134">
        <v>136850</v>
      </c>
      <c r="C830" s="135">
        <v>43876</v>
      </c>
      <c r="D830" s="136">
        <v>5.7663000000000002</v>
      </c>
      <c r="E830" s="133">
        <v>360</v>
      </c>
      <c r="F830" s="134">
        <v>0</v>
      </c>
      <c r="G830" s="132" t="s">
        <v>362</v>
      </c>
    </row>
    <row r="831" spans="1:7" ht="15.75" customHeight="1" x14ac:dyDescent="0.2">
      <c r="A831" t="s">
        <v>459</v>
      </c>
      <c r="B831" s="134">
        <v>250000</v>
      </c>
      <c r="C831" s="135">
        <v>43870</v>
      </c>
      <c r="D831" s="136">
        <v>2.9502999999999999</v>
      </c>
      <c r="E831" s="133">
        <v>180</v>
      </c>
      <c r="F831" s="134">
        <v>0</v>
      </c>
      <c r="G831" s="132" t="s">
        <v>362</v>
      </c>
    </row>
    <row r="832" spans="1:7" ht="15.75" customHeight="1" x14ac:dyDescent="0.2">
      <c r="A832" t="s">
        <v>601</v>
      </c>
      <c r="B832" s="134">
        <v>197000</v>
      </c>
      <c r="C832" s="135">
        <v>43881</v>
      </c>
      <c r="D832" s="136">
        <v>3.0223</v>
      </c>
      <c r="E832" s="133">
        <v>180</v>
      </c>
      <c r="F832" s="134">
        <v>0</v>
      </c>
      <c r="G832" s="132" t="s">
        <v>362</v>
      </c>
    </row>
    <row r="833" spans="1:7" ht="15.75" customHeight="1" x14ac:dyDescent="0.2">
      <c r="A833" t="s">
        <v>622</v>
      </c>
      <c r="B833" s="134">
        <v>258000</v>
      </c>
      <c r="C833" s="135">
        <v>43881</v>
      </c>
      <c r="D833" s="136">
        <v>3.8927999999999998</v>
      </c>
      <c r="E833" s="133">
        <v>360</v>
      </c>
      <c r="F833" s="134">
        <v>0</v>
      </c>
      <c r="G833" s="132" t="s">
        <v>362</v>
      </c>
    </row>
    <row r="834" spans="1:7" ht="15.75" customHeight="1" x14ac:dyDescent="0.2">
      <c r="A834" t="s">
        <v>721</v>
      </c>
      <c r="B834" s="134">
        <v>163500</v>
      </c>
      <c r="C834" s="135">
        <v>43884</v>
      </c>
      <c r="D834" s="136">
        <v>3.2663000000000002</v>
      </c>
      <c r="E834" s="133">
        <v>180</v>
      </c>
      <c r="F834" s="134">
        <v>0</v>
      </c>
      <c r="G834" s="132" t="s">
        <v>362</v>
      </c>
    </row>
    <row r="835" spans="1:7" ht="15.75" customHeight="1" x14ac:dyDescent="0.2">
      <c r="A835" t="s">
        <v>529</v>
      </c>
      <c r="B835" s="134">
        <v>426000</v>
      </c>
      <c r="C835" s="135">
        <v>43884</v>
      </c>
      <c r="D835" s="136">
        <v>2.9942000000000002</v>
      </c>
      <c r="E835" s="133">
        <v>360</v>
      </c>
      <c r="F835" s="134">
        <v>0</v>
      </c>
      <c r="G835" s="132" t="s">
        <v>362</v>
      </c>
    </row>
    <row r="836" spans="1:7" ht="15.75" customHeight="1" x14ac:dyDescent="0.2">
      <c r="A836" t="s">
        <v>369</v>
      </c>
      <c r="B836" s="134">
        <v>399000</v>
      </c>
      <c r="C836" s="135">
        <v>43885</v>
      </c>
      <c r="D836" s="136">
        <v>3.6379000000000001</v>
      </c>
      <c r="E836" s="133">
        <v>360</v>
      </c>
      <c r="F836" s="134">
        <v>0</v>
      </c>
      <c r="G836" s="132" t="s">
        <v>362</v>
      </c>
    </row>
    <row r="837" spans="1:7" ht="15.75" customHeight="1" x14ac:dyDescent="0.2">
      <c r="A837" t="s">
        <v>408</v>
      </c>
      <c r="B837" s="134">
        <v>63636</v>
      </c>
      <c r="C837" s="135">
        <v>43885</v>
      </c>
      <c r="D837" s="136">
        <v>5.3533999999999997</v>
      </c>
      <c r="E837" s="133">
        <v>360</v>
      </c>
      <c r="F837" s="134">
        <v>0</v>
      </c>
      <c r="G837" s="132" t="s">
        <v>362</v>
      </c>
    </row>
    <row r="838" spans="1:7" ht="15.75" customHeight="1" x14ac:dyDescent="0.2">
      <c r="A838" t="s">
        <v>722</v>
      </c>
      <c r="B838" s="134">
        <v>211600</v>
      </c>
      <c r="C838" s="135">
        <v>43886</v>
      </c>
      <c r="D838" s="136">
        <v>3.2799</v>
      </c>
      <c r="E838" s="133">
        <v>240</v>
      </c>
      <c r="F838" s="134">
        <v>0</v>
      </c>
      <c r="G838" s="132" t="s">
        <v>362</v>
      </c>
    </row>
    <row r="839" spans="1:7" ht="15.75" customHeight="1" x14ac:dyDescent="0.2">
      <c r="A839" t="s">
        <v>471</v>
      </c>
      <c r="B839" s="134">
        <v>690500</v>
      </c>
      <c r="C839" s="135">
        <v>43878</v>
      </c>
      <c r="D839" s="136">
        <v>3.1358999999999999</v>
      </c>
      <c r="E839" s="133">
        <v>360</v>
      </c>
      <c r="F839" s="134">
        <v>0</v>
      </c>
      <c r="G839" s="132" t="s">
        <v>362</v>
      </c>
    </row>
    <row r="840" spans="1:7" ht="15.75" customHeight="1" x14ac:dyDescent="0.2">
      <c r="A840" t="s">
        <v>548</v>
      </c>
      <c r="B840" s="134">
        <v>356250</v>
      </c>
      <c r="C840" s="135">
        <v>43878</v>
      </c>
      <c r="D840" s="136">
        <v>3.4186000000000001</v>
      </c>
      <c r="E840" s="133">
        <v>360</v>
      </c>
      <c r="F840" s="134">
        <v>0</v>
      </c>
      <c r="G840" s="132" t="s">
        <v>362</v>
      </c>
    </row>
    <row r="841" spans="1:7" ht="15.75" customHeight="1" x14ac:dyDescent="0.2">
      <c r="A841" t="s">
        <v>549</v>
      </c>
      <c r="B841" s="134">
        <v>356250</v>
      </c>
      <c r="C841" s="135">
        <v>43880</v>
      </c>
      <c r="D841" s="136">
        <v>3.7625000000000002</v>
      </c>
      <c r="E841" s="133">
        <v>360</v>
      </c>
      <c r="F841" s="134">
        <v>0</v>
      </c>
      <c r="G841" s="132" t="s">
        <v>362</v>
      </c>
    </row>
    <row r="842" spans="1:7" ht="15.75" customHeight="1" x14ac:dyDescent="0.2">
      <c r="A842" t="s">
        <v>550</v>
      </c>
      <c r="B842" s="134">
        <v>503915</v>
      </c>
      <c r="C842" s="135">
        <v>43880</v>
      </c>
      <c r="D842" s="136">
        <v>3.7818000000000001</v>
      </c>
      <c r="E842" s="133">
        <v>360</v>
      </c>
      <c r="F842" s="134">
        <v>0</v>
      </c>
      <c r="G842" s="132" t="s">
        <v>362</v>
      </c>
    </row>
    <row r="843" spans="1:7" ht="15.75" customHeight="1" x14ac:dyDescent="0.2">
      <c r="A843" t="s">
        <v>388</v>
      </c>
      <c r="B843" s="134">
        <v>224368</v>
      </c>
      <c r="C843" s="135">
        <v>43880</v>
      </c>
      <c r="D843" s="136">
        <v>2.7359</v>
      </c>
      <c r="E843" s="133">
        <v>360</v>
      </c>
      <c r="F843" s="134">
        <v>0</v>
      </c>
      <c r="G843" s="132" t="s">
        <v>362</v>
      </c>
    </row>
    <row r="844" spans="1:7" ht="15.75" customHeight="1" x14ac:dyDescent="0.2">
      <c r="A844" t="s">
        <v>423</v>
      </c>
      <c r="B844" s="134">
        <v>274000</v>
      </c>
      <c r="C844" s="135">
        <v>43881</v>
      </c>
      <c r="D844" s="136">
        <v>3.0539999999999998</v>
      </c>
      <c r="E844" s="133">
        <v>180</v>
      </c>
      <c r="F844" s="134">
        <v>0</v>
      </c>
      <c r="G844" s="132" t="s">
        <v>362</v>
      </c>
    </row>
    <row r="845" spans="1:7" ht="15.75" customHeight="1" x14ac:dyDescent="0.2">
      <c r="A845" t="s">
        <v>427</v>
      </c>
      <c r="B845" s="134">
        <v>1200000</v>
      </c>
      <c r="C845" s="135">
        <v>43883</v>
      </c>
      <c r="D845" s="136">
        <v>2.5960999999999999</v>
      </c>
      <c r="E845" s="133">
        <v>360</v>
      </c>
      <c r="F845" s="134">
        <v>0</v>
      </c>
      <c r="G845" s="132" t="s">
        <v>362</v>
      </c>
    </row>
    <row r="846" spans="1:7" ht="15.75" customHeight="1" x14ac:dyDescent="0.2">
      <c r="A846" t="s">
        <v>509</v>
      </c>
      <c r="B846" s="134">
        <v>688000</v>
      </c>
      <c r="C846" s="135">
        <v>43885</v>
      </c>
      <c r="D846" s="136">
        <v>2.9098000000000002</v>
      </c>
      <c r="E846" s="133">
        <v>360</v>
      </c>
      <c r="F846" s="134">
        <v>0</v>
      </c>
      <c r="G846" s="132" t="s">
        <v>362</v>
      </c>
    </row>
    <row r="847" spans="1:7" ht="15.75" customHeight="1" x14ac:dyDescent="0.2">
      <c r="A847" t="s">
        <v>361</v>
      </c>
      <c r="B847" s="134">
        <v>133350</v>
      </c>
      <c r="C847" s="135">
        <v>43879</v>
      </c>
      <c r="D847" s="136">
        <v>3.6717</v>
      </c>
      <c r="E847" s="133">
        <v>120</v>
      </c>
      <c r="F847" s="134">
        <v>0</v>
      </c>
      <c r="G847" s="132" t="s">
        <v>362</v>
      </c>
    </row>
    <row r="848" spans="1:7" ht="15.75" customHeight="1" x14ac:dyDescent="0.2">
      <c r="A848" t="s">
        <v>484</v>
      </c>
      <c r="B848" s="134">
        <v>920000</v>
      </c>
      <c r="C848" s="135">
        <v>43880</v>
      </c>
      <c r="D848" s="136">
        <v>3.2656999999999998</v>
      </c>
      <c r="E848" s="133">
        <v>360</v>
      </c>
      <c r="F848" s="134">
        <v>0</v>
      </c>
      <c r="G848" s="132" t="s">
        <v>362</v>
      </c>
    </row>
    <row r="849" spans="1:7" ht="15.75" customHeight="1" x14ac:dyDescent="0.2">
      <c r="A849" t="s">
        <v>410</v>
      </c>
      <c r="B849" s="134">
        <v>241200</v>
      </c>
      <c r="C849" s="135">
        <v>43880</v>
      </c>
      <c r="D849" s="136">
        <v>4.0926999999999998</v>
      </c>
      <c r="E849" s="133">
        <v>360</v>
      </c>
      <c r="F849" s="134">
        <v>0</v>
      </c>
      <c r="G849" s="132" t="s">
        <v>362</v>
      </c>
    </row>
    <row r="850" spans="1:7" ht="15.75" customHeight="1" x14ac:dyDescent="0.2">
      <c r="A850" t="s">
        <v>550</v>
      </c>
      <c r="B850" s="134">
        <v>550000</v>
      </c>
      <c r="C850" s="135">
        <v>43884</v>
      </c>
      <c r="D850" s="136">
        <v>3.0333000000000001</v>
      </c>
      <c r="E850" s="133">
        <v>360</v>
      </c>
      <c r="F850" s="134">
        <v>0</v>
      </c>
      <c r="G850" s="132" t="s">
        <v>362</v>
      </c>
    </row>
    <row r="851" spans="1:7" ht="15.75" customHeight="1" x14ac:dyDescent="0.2">
      <c r="A851" t="s">
        <v>551</v>
      </c>
      <c r="B851" s="134">
        <v>165750</v>
      </c>
      <c r="C851" s="135">
        <v>43885</v>
      </c>
      <c r="D851" s="136">
        <v>3.7282000000000002</v>
      </c>
      <c r="E851" s="133">
        <v>240</v>
      </c>
      <c r="F851" s="134">
        <v>0</v>
      </c>
      <c r="G851" s="132" t="s">
        <v>362</v>
      </c>
    </row>
    <row r="852" spans="1:7" ht="15.75" customHeight="1" x14ac:dyDescent="0.2">
      <c r="A852" t="s">
        <v>404</v>
      </c>
      <c r="B852" s="134">
        <v>341900</v>
      </c>
      <c r="C852" s="135">
        <v>43885</v>
      </c>
      <c r="D852" s="136">
        <v>3.6680999999999999</v>
      </c>
      <c r="E852" s="133">
        <v>300</v>
      </c>
      <c r="F852" s="134">
        <v>0</v>
      </c>
      <c r="G852" s="132" t="s">
        <v>362</v>
      </c>
    </row>
    <row r="853" spans="1:7" ht="15.75" customHeight="1" x14ac:dyDescent="0.2">
      <c r="A853" t="s">
        <v>573</v>
      </c>
      <c r="B853" s="134">
        <v>802500</v>
      </c>
      <c r="C853" s="135">
        <v>43885</v>
      </c>
      <c r="D853" s="136">
        <v>3.5179999999999998</v>
      </c>
      <c r="E853" s="133">
        <v>360</v>
      </c>
      <c r="F853" s="134">
        <v>0</v>
      </c>
      <c r="G853" s="132" t="s">
        <v>362</v>
      </c>
    </row>
    <row r="854" spans="1:7" ht="15.75" customHeight="1" x14ac:dyDescent="0.2">
      <c r="A854" t="s">
        <v>723</v>
      </c>
      <c r="B854" s="134">
        <v>180000</v>
      </c>
      <c r="C854" s="135">
        <v>43876</v>
      </c>
      <c r="D854" s="136">
        <v>3.4005999999999998</v>
      </c>
      <c r="E854" s="133">
        <v>180</v>
      </c>
      <c r="F854" s="134">
        <v>0</v>
      </c>
      <c r="G854" s="132" t="s">
        <v>362</v>
      </c>
    </row>
    <row r="855" spans="1:7" ht="15.75" customHeight="1" x14ac:dyDescent="0.2">
      <c r="A855" t="s">
        <v>552</v>
      </c>
      <c r="B855" s="134">
        <v>388000</v>
      </c>
      <c r="C855" s="135">
        <v>43877</v>
      </c>
      <c r="D855" s="136">
        <v>3.4860000000000002</v>
      </c>
      <c r="E855" s="133">
        <v>360</v>
      </c>
      <c r="F855" s="134">
        <v>0</v>
      </c>
      <c r="G855" s="132" t="s">
        <v>362</v>
      </c>
    </row>
    <row r="856" spans="1:7" ht="15.75" customHeight="1" x14ac:dyDescent="0.2">
      <c r="A856" t="s">
        <v>421</v>
      </c>
      <c r="B856" s="134">
        <v>1543232</v>
      </c>
      <c r="C856" s="135">
        <v>43878</v>
      </c>
      <c r="D856" s="136">
        <v>2.6585999999999999</v>
      </c>
      <c r="E856" s="133">
        <v>360</v>
      </c>
      <c r="F856" s="134">
        <v>0</v>
      </c>
      <c r="G856" s="132" t="s">
        <v>362</v>
      </c>
    </row>
    <row r="857" spans="1:7" ht="15.75" customHeight="1" x14ac:dyDescent="0.2">
      <c r="A857" t="s">
        <v>430</v>
      </c>
      <c r="B857" s="134">
        <v>57000</v>
      </c>
      <c r="C857" s="135">
        <v>43878</v>
      </c>
      <c r="D857" s="136">
        <v>4.6041999999999996</v>
      </c>
      <c r="E857" s="133">
        <v>360</v>
      </c>
      <c r="F857" s="134">
        <v>0</v>
      </c>
      <c r="G857" s="132" t="s">
        <v>362</v>
      </c>
    </row>
    <row r="858" spans="1:7" ht="15.75" customHeight="1" x14ac:dyDescent="0.2">
      <c r="A858" t="s">
        <v>724</v>
      </c>
      <c r="B858" s="134">
        <v>335582</v>
      </c>
      <c r="C858" s="135">
        <v>43879</v>
      </c>
      <c r="D858" s="136">
        <v>3.1808999999999998</v>
      </c>
      <c r="E858" s="133">
        <v>289</v>
      </c>
      <c r="F858" s="134">
        <v>0</v>
      </c>
      <c r="G858" s="132" t="s">
        <v>362</v>
      </c>
    </row>
    <row r="859" spans="1:7" ht="15.75" customHeight="1" x14ac:dyDescent="0.2">
      <c r="A859" t="s">
        <v>387</v>
      </c>
      <c r="B859" s="134">
        <v>515000</v>
      </c>
      <c r="C859" s="135">
        <v>43880</v>
      </c>
      <c r="D859" s="136">
        <v>2.9308999999999998</v>
      </c>
      <c r="E859" s="133">
        <v>360</v>
      </c>
      <c r="F859" s="134">
        <v>0</v>
      </c>
      <c r="G859" s="132" t="s">
        <v>362</v>
      </c>
    </row>
    <row r="860" spans="1:7" ht="15.75" customHeight="1" x14ac:dyDescent="0.2">
      <c r="A860" t="s">
        <v>707</v>
      </c>
      <c r="B860" s="134">
        <v>532242</v>
      </c>
      <c r="C860" s="135">
        <v>43880</v>
      </c>
      <c r="D860" s="136">
        <v>2.8681999999999999</v>
      </c>
      <c r="E860" s="133">
        <v>180</v>
      </c>
      <c r="F860" s="134">
        <v>0</v>
      </c>
      <c r="G860" s="132" t="s">
        <v>362</v>
      </c>
    </row>
    <row r="861" spans="1:7" ht="15.75" customHeight="1" x14ac:dyDescent="0.2">
      <c r="A861" t="s">
        <v>365</v>
      </c>
      <c r="B861" s="134">
        <v>280000</v>
      </c>
      <c r="C861" s="135">
        <v>43880</v>
      </c>
      <c r="D861" s="136">
        <v>3.4609000000000001</v>
      </c>
      <c r="E861" s="133">
        <v>180</v>
      </c>
      <c r="F861" s="134">
        <v>0</v>
      </c>
      <c r="G861" s="132" t="s">
        <v>362</v>
      </c>
    </row>
    <row r="862" spans="1:7" ht="15.75" customHeight="1" x14ac:dyDescent="0.2">
      <c r="A862" t="s">
        <v>620</v>
      </c>
      <c r="B862" s="134">
        <v>243000</v>
      </c>
      <c r="C862" s="135">
        <v>43881</v>
      </c>
      <c r="D862" s="136">
        <v>4.0522999999999998</v>
      </c>
      <c r="E862" s="133">
        <v>360</v>
      </c>
      <c r="F862" s="134">
        <v>0</v>
      </c>
      <c r="G862" s="132" t="s">
        <v>362</v>
      </c>
    </row>
    <row r="863" spans="1:7" ht="15.75" customHeight="1" x14ac:dyDescent="0.2">
      <c r="A863" t="s">
        <v>725</v>
      </c>
      <c r="B863" s="134">
        <v>252000</v>
      </c>
      <c r="C863" s="135">
        <v>43882</v>
      </c>
      <c r="D863" s="136">
        <v>4.1969000000000003</v>
      </c>
      <c r="E863" s="133">
        <v>360</v>
      </c>
      <c r="F863" s="134">
        <v>0</v>
      </c>
      <c r="G863" s="132" t="s">
        <v>362</v>
      </c>
    </row>
    <row r="864" spans="1:7" ht="15.75" customHeight="1" x14ac:dyDescent="0.2">
      <c r="A864" t="s">
        <v>687</v>
      </c>
      <c r="B864" s="134">
        <v>170000</v>
      </c>
      <c r="C864" s="135">
        <v>43882</v>
      </c>
      <c r="D864" s="136">
        <v>3.2641</v>
      </c>
      <c r="E864" s="133">
        <v>180</v>
      </c>
      <c r="F864" s="134">
        <v>0</v>
      </c>
      <c r="G864" s="132" t="s">
        <v>362</v>
      </c>
    </row>
    <row r="865" spans="1:7" ht="15.75" customHeight="1" x14ac:dyDescent="0.2">
      <c r="A865" t="s">
        <v>493</v>
      </c>
      <c r="B865" s="134">
        <v>310500</v>
      </c>
      <c r="C865" s="135">
        <v>43883</v>
      </c>
      <c r="D865" s="136">
        <v>3.3089</v>
      </c>
      <c r="E865" s="133">
        <v>360</v>
      </c>
      <c r="F865" s="134">
        <v>0</v>
      </c>
      <c r="G865" s="132" t="s">
        <v>362</v>
      </c>
    </row>
    <row r="866" spans="1:7" ht="15.75" customHeight="1" x14ac:dyDescent="0.2">
      <c r="A866" t="s">
        <v>391</v>
      </c>
      <c r="B866" s="134">
        <v>896075</v>
      </c>
      <c r="C866" s="135">
        <v>43883</v>
      </c>
      <c r="D866" s="136">
        <v>3.2439</v>
      </c>
      <c r="E866" s="133">
        <v>360</v>
      </c>
      <c r="F866" s="134">
        <v>0</v>
      </c>
      <c r="G866" s="132" t="s">
        <v>362</v>
      </c>
    </row>
    <row r="867" spans="1:7" ht="15.75" customHeight="1" x14ac:dyDescent="0.2">
      <c r="A867" t="s">
        <v>409</v>
      </c>
      <c r="B867" s="134">
        <v>505306</v>
      </c>
      <c r="C867" s="135">
        <v>43884</v>
      </c>
      <c r="D867" s="136">
        <v>3.0070999999999999</v>
      </c>
      <c r="E867" s="133">
        <v>180</v>
      </c>
      <c r="F867" s="134">
        <v>0</v>
      </c>
      <c r="G867" s="132" t="s">
        <v>362</v>
      </c>
    </row>
    <row r="868" spans="1:7" ht="15.75" customHeight="1" x14ac:dyDescent="0.2">
      <c r="A868" t="s">
        <v>370</v>
      </c>
      <c r="B868" s="134">
        <v>265000</v>
      </c>
      <c r="C868" s="135">
        <v>43885</v>
      </c>
      <c r="D868" s="136">
        <v>3.2139000000000002</v>
      </c>
      <c r="E868" s="133">
        <v>360</v>
      </c>
      <c r="F868" s="134">
        <v>0</v>
      </c>
      <c r="G868" s="132" t="s">
        <v>362</v>
      </c>
    </row>
    <row r="869" spans="1:7" ht="15.75" customHeight="1" x14ac:dyDescent="0.2">
      <c r="A869" t="s">
        <v>726</v>
      </c>
      <c r="B869" s="134">
        <v>244263</v>
      </c>
      <c r="C869" s="135">
        <v>43877</v>
      </c>
      <c r="D869" s="136">
        <v>3.7364999999999999</v>
      </c>
      <c r="E869" s="133">
        <v>360</v>
      </c>
      <c r="F869" s="134">
        <v>0</v>
      </c>
      <c r="G869" s="132" t="s">
        <v>362</v>
      </c>
    </row>
    <row r="870" spans="1:7" ht="15.75" customHeight="1" x14ac:dyDescent="0.2">
      <c r="A870" t="s">
        <v>430</v>
      </c>
      <c r="B870" s="134">
        <v>456500</v>
      </c>
      <c r="C870" s="135">
        <v>43878</v>
      </c>
      <c r="D870" s="136">
        <v>3.3767</v>
      </c>
      <c r="E870" s="133">
        <v>360</v>
      </c>
      <c r="F870" s="134">
        <v>0</v>
      </c>
      <c r="G870" s="132" t="s">
        <v>362</v>
      </c>
    </row>
    <row r="871" spans="1:7" ht="15.75" customHeight="1" x14ac:dyDescent="0.2">
      <c r="A871" t="s">
        <v>404</v>
      </c>
      <c r="B871" s="134">
        <v>197000</v>
      </c>
      <c r="C871" s="135">
        <v>43878</v>
      </c>
      <c r="D871" s="136">
        <v>3.3538999999999999</v>
      </c>
      <c r="E871" s="133">
        <v>240</v>
      </c>
      <c r="F871" s="134">
        <v>0</v>
      </c>
      <c r="G871" s="132" t="s">
        <v>362</v>
      </c>
    </row>
    <row r="872" spans="1:7" ht="15.75" customHeight="1" x14ac:dyDescent="0.2">
      <c r="A872" t="s">
        <v>543</v>
      </c>
      <c r="B872" s="134">
        <v>261250</v>
      </c>
      <c r="C872" s="135">
        <v>43889</v>
      </c>
      <c r="D872" s="136">
        <v>3.343</v>
      </c>
      <c r="E872" s="133">
        <v>360</v>
      </c>
      <c r="F872" s="134">
        <v>0</v>
      </c>
      <c r="G872" s="132" t="s">
        <v>362</v>
      </c>
    </row>
    <row r="873" spans="1:7" ht="15.75" customHeight="1" x14ac:dyDescent="0.2">
      <c r="A873" t="s">
        <v>364</v>
      </c>
      <c r="B873" s="134">
        <v>1150000</v>
      </c>
      <c r="C873" s="135">
        <v>43890</v>
      </c>
      <c r="D873" s="136">
        <v>2.8877000000000002</v>
      </c>
      <c r="E873" s="133">
        <v>360</v>
      </c>
      <c r="F873" s="134">
        <v>0</v>
      </c>
      <c r="G873" s="132" t="s">
        <v>362</v>
      </c>
    </row>
    <row r="874" spans="1:7" ht="15.75" customHeight="1" x14ac:dyDescent="0.2">
      <c r="A874" t="s">
        <v>500</v>
      </c>
      <c r="B874" s="134">
        <v>1020000</v>
      </c>
      <c r="C874" s="135">
        <v>43891</v>
      </c>
      <c r="D874" s="136">
        <v>2.9512999999999998</v>
      </c>
      <c r="E874" s="133">
        <v>360</v>
      </c>
      <c r="F874" s="134">
        <v>0</v>
      </c>
      <c r="G874" s="132" t="s">
        <v>362</v>
      </c>
    </row>
    <row r="875" spans="1:7" ht="15.75" customHeight="1" x14ac:dyDescent="0.2">
      <c r="A875" t="s">
        <v>727</v>
      </c>
      <c r="B875" s="134">
        <v>367500</v>
      </c>
      <c r="C875" s="135">
        <v>43892</v>
      </c>
      <c r="D875" s="136">
        <v>3.5350999999999999</v>
      </c>
      <c r="E875" s="133">
        <v>360</v>
      </c>
      <c r="F875" s="134">
        <v>0</v>
      </c>
      <c r="G875" s="132" t="s">
        <v>362</v>
      </c>
    </row>
    <row r="876" spans="1:7" ht="15.75" customHeight="1" x14ac:dyDescent="0.2">
      <c r="A876" t="s">
        <v>508</v>
      </c>
      <c r="B876" s="134">
        <v>219930</v>
      </c>
      <c r="C876" s="135">
        <v>43893</v>
      </c>
      <c r="D876" s="136">
        <v>3.0133999999999999</v>
      </c>
      <c r="E876" s="133">
        <v>360</v>
      </c>
      <c r="F876" s="134">
        <v>0</v>
      </c>
      <c r="G876" s="132" t="s">
        <v>362</v>
      </c>
    </row>
    <row r="877" spans="1:7" ht="15.75" customHeight="1" x14ac:dyDescent="0.2">
      <c r="A877" t="s">
        <v>402</v>
      </c>
      <c r="B877" s="134">
        <v>840000</v>
      </c>
      <c r="C877" s="135">
        <v>43886</v>
      </c>
      <c r="D877" s="136">
        <v>3.125</v>
      </c>
      <c r="E877" s="133">
        <v>360</v>
      </c>
      <c r="F877" s="134">
        <v>0</v>
      </c>
      <c r="G877" s="132" t="s">
        <v>362</v>
      </c>
    </row>
    <row r="878" spans="1:7" ht="15.75" customHeight="1" x14ac:dyDescent="0.2">
      <c r="A878" t="s">
        <v>728</v>
      </c>
      <c r="B878" s="134">
        <v>135000</v>
      </c>
      <c r="C878" s="135">
        <v>43886</v>
      </c>
      <c r="D878" s="136">
        <v>3.5417000000000001</v>
      </c>
      <c r="E878" s="133">
        <v>180</v>
      </c>
      <c r="F878" s="134">
        <v>0</v>
      </c>
      <c r="G878" s="132" t="s">
        <v>362</v>
      </c>
    </row>
    <row r="879" spans="1:7" ht="15.75" customHeight="1" x14ac:dyDescent="0.2">
      <c r="A879" t="s">
        <v>604</v>
      </c>
      <c r="B879" s="134">
        <v>211000</v>
      </c>
      <c r="C879" s="135">
        <v>43887</v>
      </c>
      <c r="D879" s="136">
        <v>3.6850999999999998</v>
      </c>
      <c r="E879" s="133">
        <v>360</v>
      </c>
      <c r="F879" s="134">
        <v>0</v>
      </c>
      <c r="G879" s="132" t="s">
        <v>362</v>
      </c>
    </row>
    <row r="880" spans="1:7" ht="15.75" customHeight="1" x14ac:dyDescent="0.2">
      <c r="A880" t="s">
        <v>674</v>
      </c>
      <c r="B880" s="134">
        <v>538000</v>
      </c>
      <c r="C880" s="135">
        <v>43887</v>
      </c>
      <c r="D880" s="136">
        <v>3.0876999999999999</v>
      </c>
      <c r="E880" s="133">
        <v>360</v>
      </c>
      <c r="F880" s="134">
        <v>0</v>
      </c>
      <c r="G880" s="132" t="s">
        <v>362</v>
      </c>
    </row>
    <row r="881" spans="1:7" ht="15.75" customHeight="1" x14ac:dyDescent="0.2">
      <c r="A881" t="s">
        <v>431</v>
      </c>
      <c r="B881" s="134">
        <v>399000</v>
      </c>
      <c r="C881" s="135">
        <v>43887</v>
      </c>
      <c r="D881" s="136">
        <v>3.3521999999999998</v>
      </c>
      <c r="E881" s="133">
        <v>360</v>
      </c>
      <c r="F881" s="134">
        <v>0</v>
      </c>
      <c r="G881" s="132" t="s">
        <v>362</v>
      </c>
    </row>
    <row r="882" spans="1:7" ht="15.75" customHeight="1" x14ac:dyDescent="0.2">
      <c r="A882" t="s">
        <v>473</v>
      </c>
      <c r="B882" s="134">
        <v>299800</v>
      </c>
      <c r="C882" s="135">
        <v>43888</v>
      </c>
      <c r="D882" s="136">
        <v>3.0783999999999998</v>
      </c>
      <c r="E882" s="133">
        <v>180</v>
      </c>
      <c r="F882" s="134">
        <v>0</v>
      </c>
      <c r="G882" s="132" t="s">
        <v>362</v>
      </c>
    </row>
    <row r="883" spans="1:7" ht="15.75" customHeight="1" x14ac:dyDescent="0.2">
      <c r="A883" t="s">
        <v>449</v>
      </c>
      <c r="B883" s="134">
        <v>574900</v>
      </c>
      <c r="C883" s="135">
        <v>43888</v>
      </c>
      <c r="D883" s="136">
        <v>3.2993999999999999</v>
      </c>
      <c r="E883" s="133">
        <v>360</v>
      </c>
      <c r="F883" s="134">
        <v>0</v>
      </c>
      <c r="G883" s="132" t="s">
        <v>362</v>
      </c>
    </row>
    <row r="884" spans="1:7" ht="15.75" customHeight="1" x14ac:dyDescent="0.2">
      <c r="A884" t="s">
        <v>395</v>
      </c>
      <c r="B884" s="134">
        <v>299100</v>
      </c>
      <c r="C884" s="135">
        <v>43888</v>
      </c>
      <c r="D884" s="136">
        <v>2.8229000000000002</v>
      </c>
      <c r="E884" s="133">
        <v>180</v>
      </c>
      <c r="F884" s="134">
        <v>0</v>
      </c>
      <c r="G884" s="132" t="s">
        <v>362</v>
      </c>
    </row>
    <row r="885" spans="1:7" ht="15.75" customHeight="1" x14ac:dyDescent="0.2">
      <c r="A885" t="s">
        <v>729</v>
      </c>
      <c r="B885" s="134">
        <v>453700</v>
      </c>
      <c r="C885" s="135">
        <v>43890</v>
      </c>
      <c r="D885" s="136">
        <v>2.831</v>
      </c>
      <c r="E885" s="133">
        <v>120</v>
      </c>
      <c r="F885" s="134">
        <v>0</v>
      </c>
      <c r="G885" s="132" t="s">
        <v>362</v>
      </c>
    </row>
    <row r="886" spans="1:7" ht="15.75" customHeight="1" x14ac:dyDescent="0.2">
      <c r="A886" t="s">
        <v>373</v>
      </c>
      <c r="B886" s="134">
        <v>875000</v>
      </c>
      <c r="C886" s="135">
        <v>43891</v>
      </c>
      <c r="D886" s="136">
        <v>2.9685000000000001</v>
      </c>
      <c r="E886" s="133">
        <v>360</v>
      </c>
      <c r="F886" s="134">
        <v>0</v>
      </c>
      <c r="G886" s="132" t="s">
        <v>362</v>
      </c>
    </row>
    <row r="887" spans="1:7" ht="15.75" customHeight="1" x14ac:dyDescent="0.2">
      <c r="A887" t="s">
        <v>364</v>
      </c>
      <c r="B887" s="134">
        <v>1068750</v>
      </c>
      <c r="C887" s="135">
        <v>43892</v>
      </c>
      <c r="D887" s="136">
        <v>3.3748</v>
      </c>
      <c r="E887" s="133">
        <v>360</v>
      </c>
      <c r="F887" s="134">
        <v>0</v>
      </c>
      <c r="G887" s="132" t="s">
        <v>362</v>
      </c>
    </row>
    <row r="888" spans="1:7" ht="15.75" customHeight="1" x14ac:dyDescent="0.2">
      <c r="A888" t="s">
        <v>553</v>
      </c>
      <c r="B888" s="134">
        <v>857600</v>
      </c>
      <c r="C888" s="135">
        <v>43892</v>
      </c>
      <c r="D888" s="136">
        <v>3.0255999999999998</v>
      </c>
      <c r="E888" s="133">
        <v>360</v>
      </c>
      <c r="F888" s="134">
        <v>0</v>
      </c>
      <c r="G888" s="132" t="s">
        <v>362</v>
      </c>
    </row>
    <row r="889" spans="1:7" ht="15.75" customHeight="1" x14ac:dyDescent="0.2">
      <c r="A889" t="s">
        <v>389</v>
      </c>
      <c r="B889" s="134">
        <v>580000</v>
      </c>
      <c r="C889" s="135">
        <v>43892</v>
      </c>
      <c r="D889" s="136">
        <v>2.7456</v>
      </c>
      <c r="E889" s="133">
        <v>360</v>
      </c>
      <c r="F889" s="134">
        <v>0</v>
      </c>
      <c r="G889" s="132" t="s">
        <v>362</v>
      </c>
    </row>
    <row r="890" spans="1:7" ht="15.75" customHeight="1" x14ac:dyDescent="0.2">
      <c r="A890" t="s">
        <v>431</v>
      </c>
      <c r="B890" s="134">
        <v>2343750</v>
      </c>
      <c r="C890" s="135">
        <v>43893</v>
      </c>
      <c r="D890" s="136">
        <v>2.7496999999999998</v>
      </c>
      <c r="E890" s="133">
        <v>360</v>
      </c>
      <c r="F890" s="134">
        <v>0</v>
      </c>
      <c r="G890" s="132" t="s">
        <v>362</v>
      </c>
    </row>
    <row r="891" spans="1:7" ht="15.75" customHeight="1" x14ac:dyDescent="0.2">
      <c r="A891" t="s">
        <v>524</v>
      </c>
      <c r="B891" s="134">
        <v>89270</v>
      </c>
      <c r="C891" s="135">
        <v>43886</v>
      </c>
      <c r="D891" s="136">
        <v>3.3168000000000002</v>
      </c>
      <c r="E891" s="133">
        <v>360</v>
      </c>
      <c r="F891" s="134">
        <v>0</v>
      </c>
      <c r="G891" s="132" t="s">
        <v>362</v>
      </c>
    </row>
    <row r="892" spans="1:7" ht="15.75" customHeight="1" x14ac:dyDescent="0.2">
      <c r="A892" t="s">
        <v>391</v>
      </c>
      <c r="B892" s="134">
        <v>495000</v>
      </c>
      <c r="C892" s="135">
        <v>43887</v>
      </c>
      <c r="D892" s="136">
        <v>3.0817999999999999</v>
      </c>
      <c r="E892" s="133">
        <v>360</v>
      </c>
      <c r="F892" s="134">
        <v>0</v>
      </c>
      <c r="G892" s="132" t="s">
        <v>362</v>
      </c>
    </row>
    <row r="893" spans="1:7" ht="15.75" customHeight="1" x14ac:dyDescent="0.2">
      <c r="A893" t="s">
        <v>584</v>
      </c>
      <c r="B893" s="134">
        <v>616000</v>
      </c>
      <c r="C893" s="135">
        <v>43887</v>
      </c>
      <c r="D893" s="136">
        <v>3.4998999999999998</v>
      </c>
      <c r="E893" s="133">
        <v>360</v>
      </c>
      <c r="F893" s="134">
        <v>0</v>
      </c>
      <c r="G893" s="132" t="s">
        <v>362</v>
      </c>
    </row>
    <row r="894" spans="1:7" ht="15.75" customHeight="1" x14ac:dyDescent="0.2">
      <c r="A894" t="s">
        <v>484</v>
      </c>
      <c r="B894" s="134">
        <v>754000</v>
      </c>
      <c r="C894" s="135">
        <v>43888</v>
      </c>
      <c r="D894" s="136">
        <v>2.7153</v>
      </c>
      <c r="E894" s="133">
        <v>360</v>
      </c>
      <c r="F894" s="134">
        <v>0</v>
      </c>
      <c r="G894" s="132" t="s">
        <v>362</v>
      </c>
    </row>
    <row r="895" spans="1:7" ht="15.75" customHeight="1" x14ac:dyDescent="0.2">
      <c r="A895" t="s">
        <v>389</v>
      </c>
      <c r="B895" s="134">
        <v>930000</v>
      </c>
      <c r="C895" s="135">
        <v>43889</v>
      </c>
      <c r="D895" s="136">
        <v>3.5053999999999998</v>
      </c>
      <c r="E895" s="133">
        <v>360</v>
      </c>
      <c r="F895" s="134">
        <v>0</v>
      </c>
      <c r="G895" s="132" t="s">
        <v>362</v>
      </c>
    </row>
    <row r="896" spans="1:7" ht="15.75" customHeight="1" x14ac:dyDescent="0.2">
      <c r="A896" t="s">
        <v>391</v>
      </c>
      <c r="B896" s="134">
        <v>272000</v>
      </c>
      <c r="C896" s="135">
        <v>43890</v>
      </c>
      <c r="D896" s="136">
        <v>2.8643000000000001</v>
      </c>
      <c r="E896" s="133">
        <v>180</v>
      </c>
      <c r="F896" s="134">
        <v>0</v>
      </c>
      <c r="G896" s="132" t="s">
        <v>362</v>
      </c>
    </row>
    <row r="897" spans="1:7" ht="15.75" customHeight="1" x14ac:dyDescent="0.2">
      <c r="A897" t="s">
        <v>640</v>
      </c>
      <c r="B897" s="134">
        <v>288700</v>
      </c>
      <c r="C897" s="135">
        <v>43891</v>
      </c>
      <c r="D897" s="136">
        <v>2.8287</v>
      </c>
      <c r="E897" s="133">
        <v>180</v>
      </c>
      <c r="F897" s="134">
        <v>0</v>
      </c>
      <c r="G897" s="132" t="s">
        <v>362</v>
      </c>
    </row>
    <row r="898" spans="1:7" ht="15.75" customHeight="1" x14ac:dyDescent="0.2">
      <c r="A898" t="s">
        <v>604</v>
      </c>
      <c r="B898" s="134">
        <v>175000</v>
      </c>
      <c r="C898" s="135">
        <v>43892</v>
      </c>
      <c r="D898" s="136">
        <v>3.3382999999999998</v>
      </c>
      <c r="E898" s="133">
        <v>360</v>
      </c>
      <c r="F898" s="134">
        <v>0</v>
      </c>
      <c r="G898" s="132" t="s">
        <v>362</v>
      </c>
    </row>
    <row r="899" spans="1:7" ht="15.75" customHeight="1" x14ac:dyDescent="0.2">
      <c r="A899" t="s">
        <v>730</v>
      </c>
      <c r="B899" s="134">
        <v>141500</v>
      </c>
      <c r="C899" s="135">
        <v>43892</v>
      </c>
      <c r="D899" s="136">
        <v>3.7753999999999999</v>
      </c>
      <c r="E899" s="133">
        <v>360</v>
      </c>
      <c r="F899" s="134">
        <v>0</v>
      </c>
      <c r="G899" s="132" t="s">
        <v>362</v>
      </c>
    </row>
    <row r="900" spans="1:7" ht="15.75" customHeight="1" x14ac:dyDescent="0.2">
      <c r="A900" t="s">
        <v>419</v>
      </c>
      <c r="B900" s="134">
        <v>231000</v>
      </c>
      <c r="C900" s="135">
        <v>43892</v>
      </c>
      <c r="D900" s="136">
        <v>2.9701</v>
      </c>
      <c r="E900" s="133">
        <v>180</v>
      </c>
      <c r="F900" s="134">
        <v>0</v>
      </c>
      <c r="G900" s="132" t="s">
        <v>362</v>
      </c>
    </row>
    <row r="901" spans="1:7" ht="15.75" customHeight="1" x14ac:dyDescent="0.2">
      <c r="A901" t="s">
        <v>589</v>
      </c>
      <c r="B901" s="134">
        <v>193450</v>
      </c>
      <c r="C901" s="135">
        <v>43893</v>
      </c>
      <c r="D901" s="136">
        <v>4.0580999999999996</v>
      </c>
      <c r="E901" s="133">
        <v>360</v>
      </c>
      <c r="F901" s="134">
        <v>0</v>
      </c>
      <c r="G901" s="132" t="s">
        <v>362</v>
      </c>
    </row>
    <row r="902" spans="1:7" ht="15.75" customHeight="1" x14ac:dyDescent="0.2">
      <c r="A902" t="s">
        <v>554</v>
      </c>
      <c r="B902" s="134">
        <v>335000</v>
      </c>
      <c r="C902" s="135">
        <v>43893</v>
      </c>
      <c r="D902" s="136">
        <v>3.4493999999999998</v>
      </c>
      <c r="E902" s="133">
        <v>360</v>
      </c>
      <c r="F902" s="134">
        <v>0</v>
      </c>
      <c r="G902" s="132" t="s">
        <v>362</v>
      </c>
    </row>
    <row r="903" spans="1:7" ht="15.75" customHeight="1" x14ac:dyDescent="0.2">
      <c r="A903" t="s">
        <v>555</v>
      </c>
      <c r="B903" s="134">
        <v>308460</v>
      </c>
      <c r="C903" s="135">
        <v>43893</v>
      </c>
      <c r="D903" s="136">
        <v>3.2563</v>
      </c>
      <c r="E903" s="133">
        <v>360</v>
      </c>
      <c r="F903" s="134">
        <v>0</v>
      </c>
      <c r="G903" s="132" t="s">
        <v>362</v>
      </c>
    </row>
    <row r="904" spans="1:7" ht="15.75" customHeight="1" x14ac:dyDescent="0.2">
      <c r="A904" t="s">
        <v>556</v>
      </c>
      <c r="B904" s="134">
        <v>596000</v>
      </c>
      <c r="C904" s="135">
        <v>43886</v>
      </c>
      <c r="D904" s="136">
        <v>3.3748999999999998</v>
      </c>
      <c r="E904" s="133">
        <v>360</v>
      </c>
      <c r="F904" s="134">
        <v>0</v>
      </c>
      <c r="G904" s="132" t="s">
        <v>362</v>
      </c>
    </row>
    <row r="905" spans="1:7" ht="15.75" customHeight="1" x14ac:dyDescent="0.2">
      <c r="A905" t="s">
        <v>553</v>
      </c>
      <c r="B905" s="134">
        <v>206100</v>
      </c>
      <c r="C905" s="135">
        <v>43887</v>
      </c>
      <c r="D905" s="136">
        <v>3.1284000000000001</v>
      </c>
      <c r="E905" s="133">
        <v>180</v>
      </c>
      <c r="F905" s="134">
        <v>0</v>
      </c>
      <c r="G905" s="132" t="s">
        <v>362</v>
      </c>
    </row>
    <row r="906" spans="1:7" ht="15.75" customHeight="1" x14ac:dyDescent="0.2">
      <c r="A906" t="s">
        <v>624</v>
      </c>
      <c r="B906" s="134">
        <v>162000</v>
      </c>
      <c r="C906" s="135">
        <v>43887</v>
      </c>
      <c r="D906" s="136">
        <v>5.7686999999999999</v>
      </c>
      <c r="E906" s="133">
        <v>360</v>
      </c>
      <c r="F906" s="134">
        <v>0</v>
      </c>
      <c r="G906" s="132" t="s">
        <v>362</v>
      </c>
    </row>
    <row r="907" spans="1:7" ht="15.75" customHeight="1" x14ac:dyDescent="0.2">
      <c r="A907" t="s">
        <v>421</v>
      </c>
      <c r="B907" s="134">
        <v>500000</v>
      </c>
      <c r="C907" s="135">
        <v>43887</v>
      </c>
      <c r="D907" s="136">
        <v>2.9647999999999999</v>
      </c>
      <c r="E907" s="133">
        <v>180</v>
      </c>
      <c r="F907" s="134">
        <v>0</v>
      </c>
      <c r="G907" s="132" t="s">
        <v>362</v>
      </c>
    </row>
    <row r="908" spans="1:7" ht="15.75" customHeight="1" x14ac:dyDescent="0.2">
      <c r="A908" t="s">
        <v>531</v>
      </c>
      <c r="B908" s="134">
        <v>308460</v>
      </c>
      <c r="C908" s="135">
        <v>43887</v>
      </c>
      <c r="D908" s="136">
        <v>3.5503999999999998</v>
      </c>
      <c r="E908" s="133">
        <v>360</v>
      </c>
      <c r="F908" s="134">
        <v>0</v>
      </c>
      <c r="G908" s="132" t="s">
        <v>362</v>
      </c>
    </row>
    <row r="909" spans="1:7" ht="15.75" customHeight="1" x14ac:dyDescent="0.2">
      <c r="A909" t="s">
        <v>731</v>
      </c>
      <c r="B909" s="134">
        <v>59000</v>
      </c>
      <c r="C909" s="135">
        <v>43888</v>
      </c>
      <c r="D909" s="136">
        <v>4.4320000000000004</v>
      </c>
      <c r="E909" s="133">
        <v>120</v>
      </c>
      <c r="F909" s="134">
        <v>0</v>
      </c>
      <c r="G909" s="132" t="s">
        <v>362</v>
      </c>
    </row>
    <row r="910" spans="1:7" ht="15.75" customHeight="1" x14ac:dyDescent="0.2">
      <c r="A910" t="s">
        <v>432</v>
      </c>
      <c r="B910" s="134">
        <v>830000</v>
      </c>
      <c r="C910" s="135">
        <v>43889</v>
      </c>
      <c r="D910" s="136">
        <v>3.0764999999999998</v>
      </c>
      <c r="E910" s="133">
        <v>360</v>
      </c>
      <c r="F910" s="134">
        <v>0</v>
      </c>
      <c r="G910" s="132" t="s">
        <v>362</v>
      </c>
    </row>
    <row r="911" spans="1:7" ht="15.75" customHeight="1" x14ac:dyDescent="0.2">
      <c r="A911" t="s">
        <v>359</v>
      </c>
      <c r="B911" s="134">
        <v>674500</v>
      </c>
      <c r="C911" s="135">
        <v>43890</v>
      </c>
      <c r="D911" s="136">
        <v>3.0493999999999999</v>
      </c>
      <c r="E911" s="133">
        <v>360</v>
      </c>
      <c r="F911" s="134">
        <v>0</v>
      </c>
      <c r="G911" s="132" t="s">
        <v>362</v>
      </c>
    </row>
    <row r="912" spans="1:7" ht="15.75" customHeight="1" x14ac:dyDescent="0.2">
      <c r="A912" t="s">
        <v>732</v>
      </c>
      <c r="B912" s="134">
        <v>137000</v>
      </c>
      <c r="C912" s="135">
        <v>43890</v>
      </c>
      <c r="D912" s="136">
        <v>4.6215999999999999</v>
      </c>
      <c r="E912" s="133">
        <v>240</v>
      </c>
      <c r="F912" s="134">
        <v>0</v>
      </c>
      <c r="G912" s="132" t="s">
        <v>362</v>
      </c>
    </row>
    <row r="913" spans="1:7" ht="15.75" customHeight="1" x14ac:dyDescent="0.2">
      <c r="A913" t="s">
        <v>662</v>
      </c>
      <c r="B913" s="134">
        <v>1030000</v>
      </c>
      <c r="C913" s="135">
        <v>43891</v>
      </c>
      <c r="D913" s="136">
        <v>3.4998</v>
      </c>
      <c r="E913" s="133">
        <v>360</v>
      </c>
      <c r="F913" s="134">
        <v>0</v>
      </c>
      <c r="G913" s="132" t="s">
        <v>362</v>
      </c>
    </row>
    <row r="914" spans="1:7" ht="15.75" customHeight="1" x14ac:dyDescent="0.2">
      <c r="A914" t="s">
        <v>431</v>
      </c>
      <c r="B914" s="134">
        <v>1680000</v>
      </c>
      <c r="C914" s="135">
        <v>43892</v>
      </c>
      <c r="D914" s="136">
        <v>2.6545999999999998</v>
      </c>
      <c r="E914" s="133">
        <v>360</v>
      </c>
      <c r="F914" s="134">
        <v>0</v>
      </c>
      <c r="G914" s="132" t="s">
        <v>362</v>
      </c>
    </row>
    <row r="915" spans="1:7" ht="15.75" customHeight="1" x14ac:dyDescent="0.2">
      <c r="A915" t="s">
        <v>565</v>
      </c>
      <c r="B915" s="134">
        <v>287930</v>
      </c>
      <c r="C915" s="135">
        <v>43892</v>
      </c>
      <c r="D915" s="136">
        <v>3.5516000000000001</v>
      </c>
      <c r="E915" s="133">
        <v>360</v>
      </c>
      <c r="F915" s="134">
        <v>0</v>
      </c>
      <c r="G915" s="132" t="s">
        <v>362</v>
      </c>
    </row>
    <row r="916" spans="1:7" ht="15.75" customHeight="1" x14ac:dyDescent="0.2">
      <c r="A916" t="s">
        <v>395</v>
      </c>
      <c r="B916" s="134">
        <v>510400</v>
      </c>
      <c r="C916" s="135">
        <v>43892</v>
      </c>
      <c r="D916" s="136">
        <v>2.8582999999999998</v>
      </c>
      <c r="E916" s="133">
        <v>360</v>
      </c>
      <c r="F916" s="134">
        <v>0</v>
      </c>
      <c r="G916" s="132" t="s">
        <v>362</v>
      </c>
    </row>
    <row r="917" spans="1:7" ht="15.75" customHeight="1" x14ac:dyDescent="0.2">
      <c r="A917" t="s">
        <v>677</v>
      </c>
      <c r="B917" s="134">
        <v>3030000</v>
      </c>
      <c r="C917" s="135">
        <v>43892</v>
      </c>
      <c r="D917" s="136">
        <v>2.7618999999999998</v>
      </c>
      <c r="E917" s="133">
        <v>360</v>
      </c>
      <c r="F917" s="134">
        <v>0</v>
      </c>
      <c r="G917" s="132" t="s">
        <v>362</v>
      </c>
    </row>
    <row r="918" spans="1:7" ht="15.75" customHeight="1" x14ac:dyDescent="0.2">
      <c r="A918" t="s">
        <v>439</v>
      </c>
      <c r="B918" s="134">
        <v>1485000</v>
      </c>
      <c r="C918" s="135">
        <v>43893</v>
      </c>
      <c r="D918" s="136">
        <v>3.0876000000000001</v>
      </c>
      <c r="E918" s="133">
        <v>360</v>
      </c>
      <c r="F918" s="134">
        <v>0</v>
      </c>
      <c r="G918" s="132" t="s">
        <v>362</v>
      </c>
    </row>
    <row r="919" spans="1:7" ht="15.75" customHeight="1" x14ac:dyDescent="0.2">
      <c r="A919" t="s">
        <v>733</v>
      </c>
      <c r="B919" s="134">
        <v>221500</v>
      </c>
      <c r="C919" s="135">
        <v>43893</v>
      </c>
      <c r="D919" s="136">
        <v>3.0131000000000001</v>
      </c>
      <c r="E919" s="133">
        <v>180</v>
      </c>
      <c r="F919" s="134">
        <v>0</v>
      </c>
      <c r="G919" s="132" t="s">
        <v>362</v>
      </c>
    </row>
    <row r="920" spans="1:7" ht="15.75" customHeight="1" x14ac:dyDescent="0.2">
      <c r="A920" t="s">
        <v>557</v>
      </c>
      <c r="B920" s="134">
        <v>1068000</v>
      </c>
      <c r="C920" s="135">
        <v>43887</v>
      </c>
      <c r="D920" s="136">
        <v>3.0592000000000001</v>
      </c>
      <c r="E920" s="133">
        <v>360</v>
      </c>
      <c r="F920" s="134">
        <v>0</v>
      </c>
      <c r="G920" s="132" t="s">
        <v>362</v>
      </c>
    </row>
    <row r="921" spans="1:7" ht="15.75" customHeight="1" x14ac:dyDescent="0.2">
      <c r="A921" t="s">
        <v>734</v>
      </c>
      <c r="B921" s="134">
        <v>85000</v>
      </c>
      <c r="C921" s="135">
        <v>43887</v>
      </c>
      <c r="D921" s="136">
        <v>3.5764999999999998</v>
      </c>
      <c r="E921" s="133">
        <v>180</v>
      </c>
      <c r="F921" s="134">
        <v>0</v>
      </c>
      <c r="G921" s="132" t="s">
        <v>362</v>
      </c>
    </row>
    <row r="922" spans="1:7" ht="15.75" customHeight="1" x14ac:dyDescent="0.2">
      <c r="A922" t="s">
        <v>559</v>
      </c>
      <c r="B922" s="134">
        <v>1635000</v>
      </c>
      <c r="C922" s="135">
        <v>43896</v>
      </c>
      <c r="D922" s="136">
        <v>2.6465000000000001</v>
      </c>
      <c r="E922" s="133">
        <v>360</v>
      </c>
      <c r="F922" s="134">
        <v>0</v>
      </c>
      <c r="G922" s="132" t="s">
        <v>362</v>
      </c>
    </row>
    <row r="923" spans="1:7" ht="15.75" customHeight="1" x14ac:dyDescent="0.2">
      <c r="A923" t="s">
        <v>565</v>
      </c>
      <c r="B923" s="134">
        <v>765000</v>
      </c>
      <c r="C923" s="135">
        <v>43899</v>
      </c>
      <c r="D923" s="136">
        <v>3.2456999999999998</v>
      </c>
      <c r="E923" s="133">
        <v>360</v>
      </c>
      <c r="F923" s="134">
        <v>0</v>
      </c>
      <c r="G923" s="132" t="s">
        <v>362</v>
      </c>
    </row>
    <row r="924" spans="1:7" ht="15.75" customHeight="1" x14ac:dyDescent="0.2">
      <c r="A924" t="s">
        <v>594</v>
      </c>
      <c r="B924" s="134">
        <v>602000</v>
      </c>
      <c r="C924" s="135">
        <v>43899</v>
      </c>
      <c r="D924" s="136">
        <v>3.1446999999999998</v>
      </c>
      <c r="E924" s="133">
        <v>360</v>
      </c>
      <c r="F924" s="134">
        <v>0</v>
      </c>
      <c r="G924" s="132" t="s">
        <v>362</v>
      </c>
    </row>
    <row r="925" spans="1:7" ht="15.75" customHeight="1" x14ac:dyDescent="0.2">
      <c r="A925" t="s">
        <v>707</v>
      </c>
      <c r="B925" s="134">
        <v>605494</v>
      </c>
      <c r="C925" s="135">
        <v>43899</v>
      </c>
      <c r="D925" s="136">
        <v>2.7583000000000002</v>
      </c>
      <c r="E925" s="133">
        <v>360</v>
      </c>
      <c r="F925" s="134">
        <v>0</v>
      </c>
      <c r="G925" s="132" t="s">
        <v>362</v>
      </c>
    </row>
    <row r="926" spans="1:7" ht="15.75" customHeight="1" x14ac:dyDescent="0.2">
      <c r="A926" t="s">
        <v>572</v>
      </c>
      <c r="B926" s="134">
        <v>521250</v>
      </c>
      <c r="C926" s="135">
        <v>43899</v>
      </c>
      <c r="D926" s="136">
        <v>3.5266999999999999</v>
      </c>
      <c r="E926" s="133">
        <v>360</v>
      </c>
      <c r="F926" s="134">
        <v>0</v>
      </c>
      <c r="G926" s="132" t="s">
        <v>362</v>
      </c>
    </row>
    <row r="927" spans="1:7" ht="15.75" customHeight="1" x14ac:dyDescent="0.2">
      <c r="A927" t="s">
        <v>421</v>
      </c>
      <c r="B927" s="134">
        <v>679250</v>
      </c>
      <c r="C927" s="135">
        <v>43900</v>
      </c>
      <c r="D927" s="136">
        <v>3.7740999999999998</v>
      </c>
      <c r="E927" s="133">
        <v>360</v>
      </c>
      <c r="F927" s="134">
        <v>0</v>
      </c>
      <c r="G927" s="132" t="s">
        <v>362</v>
      </c>
    </row>
    <row r="928" spans="1:7" ht="15.75" customHeight="1" x14ac:dyDescent="0.2">
      <c r="A928" t="s">
        <v>554</v>
      </c>
      <c r="B928" s="134">
        <v>625000</v>
      </c>
      <c r="C928" s="135">
        <v>43894</v>
      </c>
      <c r="D928" s="136">
        <v>2.9207000000000001</v>
      </c>
      <c r="E928" s="133">
        <v>180</v>
      </c>
      <c r="F928" s="134">
        <v>0</v>
      </c>
      <c r="G928" s="132" t="s">
        <v>362</v>
      </c>
    </row>
    <row r="929" spans="1:7" ht="15.75" customHeight="1" x14ac:dyDescent="0.2">
      <c r="A929" t="s">
        <v>558</v>
      </c>
      <c r="B929" s="134">
        <v>684250</v>
      </c>
      <c r="C929" s="135">
        <v>43896</v>
      </c>
      <c r="D929" s="136">
        <v>2.9681999999999999</v>
      </c>
      <c r="E929" s="133">
        <v>360</v>
      </c>
      <c r="F929" s="134">
        <v>0</v>
      </c>
      <c r="G929" s="132" t="s">
        <v>362</v>
      </c>
    </row>
    <row r="930" spans="1:7" ht="15.75" customHeight="1" x14ac:dyDescent="0.2">
      <c r="A930" t="s">
        <v>665</v>
      </c>
      <c r="B930" s="134">
        <v>222000</v>
      </c>
      <c r="C930" s="135">
        <v>43896</v>
      </c>
      <c r="D930" s="136">
        <v>2.8170999999999999</v>
      </c>
      <c r="E930" s="133">
        <v>180</v>
      </c>
      <c r="F930" s="134">
        <v>0</v>
      </c>
      <c r="G930" s="132" t="s">
        <v>362</v>
      </c>
    </row>
    <row r="931" spans="1:7" ht="15.75" customHeight="1" x14ac:dyDescent="0.2">
      <c r="A931" t="s">
        <v>370</v>
      </c>
      <c r="B931" s="134">
        <v>185000</v>
      </c>
      <c r="C931" s="135">
        <v>43896</v>
      </c>
      <c r="D931" s="136">
        <v>3.4216000000000002</v>
      </c>
      <c r="E931" s="133">
        <v>360</v>
      </c>
      <c r="F931" s="134">
        <v>0</v>
      </c>
      <c r="G931" s="132" t="s">
        <v>362</v>
      </c>
    </row>
    <row r="932" spans="1:7" ht="15.75" customHeight="1" x14ac:dyDescent="0.2">
      <c r="A932" t="s">
        <v>385</v>
      </c>
      <c r="B932" s="134">
        <v>224300</v>
      </c>
      <c r="C932" s="135">
        <v>43896</v>
      </c>
      <c r="D932" s="136">
        <v>2.9552</v>
      </c>
      <c r="E932" s="133">
        <v>180</v>
      </c>
      <c r="F932" s="134">
        <v>0</v>
      </c>
      <c r="G932" s="132" t="s">
        <v>362</v>
      </c>
    </row>
    <row r="933" spans="1:7" ht="15.75" customHeight="1" x14ac:dyDescent="0.2">
      <c r="A933" t="s">
        <v>398</v>
      </c>
      <c r="B933" s="134">
        <v>1250000</v>
      </c>
      <c r="C933" s="135">
        <v>43896</v>
      </c>
      <c r="D933" s="136">
        <v>3.3725000000000001</v>
      </c>
      <c r="E933" s="133">
        <v>360</v>
      </c>
      <c r="F933" s="134">
        <v>0</v>
      </c>
      <c r="G933" s="132" t="s">
        <v>362</v>
      </c>
    </row>
    <row r="934" spans="1:7" ht="15.75" customHeight="1" x14ac:dyDescent="0.2">
      <c r="A934" t="s">
        <v>469</v>
      </c>
      <c r="B934" s="134">
        <v>575450</v>
      </c>
      <c r="C934" s="135">
        <v>43898</v>
      </c>
      <c r="D934" s="136">
        <v>3.2254999999999998</v>
      </c>
      <c r="E934" s="133">
        <v>360</v>
      </c>
      <c r="F934" s="134">
        <v>0</v>
      </c>
      <c r="G934" s="132" t="s">
        <v>362</v>
      </c>
    </row>
    <row r="935" spans="1:7" ht="15.75" customHeight="1" x14ac:dyDescent="0.2">
      <c r="A935" t="s">
        <v>531</v>
      </c>
      <c r="B935" s="134">
        <v>204000</v>
      </c>
      <c r="C935" s="135">
        <v>43898</v>
      </c>
      <c r="D935" s="136">
        <v>2.8612000000000002</v>
      </c>
      <c r="E935" s="133">
        <v>180</v>
      </c>
      <c r="F935" s="134">
        <v>0</v>
      </c>
      <c r="G935" s="132" t="s">
        <v>362</v>
      </c>
    </row>
    <row r="936" spans="1:7" ht="15.75" customHeight="1" x14ac:dyDescent="0.2">
      <c r="A936" t="s">
        <v>506</v>
      </c>
      <c r="B936" s="134">
        <v>313896</v>
      </c>
      <c r="C936" s="135">
        <v>43899</v>
      </c>
      <c r="D936" s="136">
        <v>2.9699</v>
      </c>
      <c r="E936" s="133">
        <v>180</v>
      </c>
      <c r="F936" s="134">
        <v>0</v>
      </c>
      <c r="G936" s="132" t="s">
        <v>362</v>
      </c>
    </row>
    <row r="937" spans="1:7" ht="15.75" customHeight="1" x14ac:dyDescent="0.2">
      <c r="A937" t="s">
        <v>555</v>
      </c>
      <c r="B937" s="134">
        <v>213000</v>
      </c>
      <c r="C937" s="135">
        <v>43899</v>
      </c>
      <c r="D937" s="136">
        <v>2.9765999999999999</v>
      </c>
      <c r="E937" s="133">
        <v>180</v>
      </c>
      <c r="F937" s="134">
        <v>0</v>
      </c>
      <c r="G937" s="132" t="s">
        <v>362</v>
      </c>
    </row>
    <row r="938" spans="1:7" ht="15.75" customHeight="1" x14ac:dyDescent="0.2">
      <c r="A938" t="s">
        <v>452</v>
      </c>
      <c r="B938" s="134">
        <v>299000</v>
      </c>
      <c r="C938" s="135">
        <v>43899</v>
      </c>
      <c r="D938" s="136">
        <v>2.7932000000000001</v>
      </c>
      <c r="E938" s="133">
        <v>180</v>
      </c>
      <c r="F938" s="134">
        <v>0</v>
      </c>
      <c r="G938" s="132" t="s">
        <v>362</v>
      </c>
    </row>
    <row r="939" spans="1:7" ht="15.75" customHeight="1" x14ac:dyDescent="0.2">
      <c r="A939" t="s">
        <v>687</v>
      </c>
      <c r="B939" s="134">
        <v>181400</v>
      </c>
      <c r="C939" s="135">
        <v>43894</v>
      </c>
      <c r="D939" s="136">
        <v>3.1492</v>
      </c>
      <c r="E939" s="133">
        <v>180</v>
      </c>
      <c r="F939" s="134">
        <v>0</v>
      </c>
      <c r="G939" s="132" t="s">
        <v>362</v>
      </c>
    </row>
    <row r="940" spans="1:7" ht="15.75" customHeight="1" x14ac:dyDescent="0.2">
      <c r="A940" t="s">
        <v>500</v>
      </c>
      <c r="B940" s="134">
        <v>436000</v>
      </c>
      <c r="C940" s="135">
        <v>43894</v>
      </c>
      <c r="D940" s="136">
        <v>3.0674000000000001</v>
      </c>
      <c r="E940" s="133">
        <v>360</v>
      </c>
      <c r="F940" s="134">
        <v>0</v>
      </c>
      <c r="G940" s="132" t="s">
        <v>362</v>
      </c>
    </row>
    <row r="941" spans="1:7" ht="15.75" customHeight="1" x14ac:dyDescent="0.2">
      <c r="A941" t="s">
        <v>559</v>
      </c>
      <c r="B941" s="134">
        <v>1687257</v>
      </c>
      <c r="C941" s="135">
        <v>43894</v>
      </c>
      <c r="D941" s="136">
        <v>2.9824000000000002</v>
      </c>
      <c r="E941" s="133">
        <v>360</v>
      </c>
      <c r="F941" s="134">
        <v>0</v>
      </c>
      <c r="G941" s="132" t="s">
        <v>362</v>
      </c>
    </row>
    <row r="942" spans="1:7" ht="15.75" customHeight="1" x14ac:dyDescent="0.2">
      <c r="A942" t="s">
        <v>473</v>
      </c>
      <c r="B942" s="134">
        <v>301000</v>
      </c>
      <c r="C942" s="135">
        <v>43894</v>
      </c>
      <c r="D942" s="136">
        <v>2.7837000000000001</v>
      </c>
      <c r="E942" s="133">
        <v>360</v>
      </c>
      <c r="F942" s="134">
        <v>0</v>
      </c>
      <c r="G942" s="132" t="s">
        <v>362</v>
      </c>
    </row>
    <row r="943" spans="1:7" ht="15.75" customHeight="1" x14ac:dyDescent="0.2">
      <c r="A943" t="s">
        <v>533</v>
      </c>
      <c r="B943" s="134">
        <v>265000</v>
      </c>
      <c r="C943" s="135">
        <v>43895</v>
      </c>
      <c r="D943" s="136">
        <v>3.4889000000000001</v>
      </c>
      <c r="E943" s="133">
        <v>240</v>
      </c>
      <c r="F943" s="134">
        <v>0</v>
      </c>
      <c r="G943" s="132" t="s">
        <v>362</v>
      </c>
    </row>
    <row r="944" spans="1:7" ht="15.75" customHeight="1" x14ac:dyDescent="0.2">
      <c r="A944" t="s">
        <v>687</v>
      </c>
      <c r="B944" s="134">
        <v>407000</v>
      </c>
      <c r="C944" s="135">
        <v>43895</v>
      </c>
      <c r="D944" s="136">
        <v>3.8249</v>
      </c>
      <c r="E944" s="133">
        <v>360</v>
      </c>
      <c r="F944" s="134">
        <v>0</v>
      </c>
      <c r="G944" s="132" t="s">
        <v>362</v>
      </c>
    </row>
    <row r="945" spans="1:7" ht="15.75" customHeight="1" x14ac:dyDescent="0.2">
      <c r="A945" t="s">
        <v>713</v>
      </c>
      <c r="B945" s="134">
        <v>1200000</v>
      </c>
      <c r="C945" s="135">
        <v>43897</v>
      </c>
      <c r="D945" s="136">
        <v>3.1141999999999999</v>
      </c>
      <c r="E945" s="133">
        <v>360</v>
      </c>
      <c r="F945" s="134">
        <v>0</v>
      </c>
      <c r="G945" s="132" t="s">
        <v>362</v>
      </c>
    </row>
    <row r="946" spans="1:7" ht="15.75" customHeight="1" x14ac:dyDescent="0.2">
      <c r="A946" t="s">
        <v>522</v>
      </c>
      <c r="B946" s="134">
        <v>267200</v>
      </c>
      <c r="C946" s="135">
        <v>43899</v>
      </c>
      <c r="D946" s="136">
        <v>2.7092000000000001</v>
      </c>
      <c r="E946" s="133">
        <v>180</v>
      </c>
      <c r="F946" s="134">
        <v>0</v>
      </c>
      <c r="G946" s="132" t="s">
        <v>362</v>
      </c>
    </row>
    <row r="947" spans="1:7" ht="15.75" customHeight="1" x14ac:dyDescent="0.2">
      <c r="A947" t="s">
        <v>427</v>
      </c>
      <c r="B947" s="134">
        <v>560000</v>
      </c>
      <c r="C947" s="135">
        <v>43899</v>
      </c>
      <c r="D947" s="136">
        <v>3.4173</v>
      </c>
      <c r="E947" s="133">
        <v>360</v>
      </c>
      <c r="F947" s="134">
        <v>0</v>
      </c>
      <c r="G947" s="132" t="s">
        <v>362</v>
      </c>
    </row>
    <row r="948" spans="1:7" ht="15.75" customHeight="1" x14ac:dyDescent="0.2">
      <c r="A948" t="s">
        <v>406</v>
      </c>
      <c r="B948" s="134">
        <v>114750</v>
      </c>
      <c r="C948" s="135">
        <v>43893</v>
      </c>
      <c r="D948" s="136">
        <v>4.7013999999999996</v>
      </c>
      <c r="E948" s="133">
        <v>360</v>
      </c>
      <c r="F948" s="134">
        <v>0</v>
      </c>
      <c r="G948" s="132" t="s">
        <v>362</v>
      </c>
    </row>
    <row r="949" spans="1:7" ht="15.75" customHeight="1" x14ac:dyDescent="0.2">
      <c r="A949" t="s">
        <v>560</v>
      </c>
      <c r="B949" s="134">
        <v>664000</v>
      </c>
      <c r="C949" s="135">
        <v>43894</v>
      </c>
      <c r="D949" s="136">
        <v>3.077</v>
      </c>
      <c r="E949" s="133">
        <v>360</v>
      </c>
      <c r="F949" s="134">
        <v>0</v>
      </c>
      <c r="G949" s="132" t="s">
        <v>362</v>
      </c>
    </row>
    <row r="950" spans="1:7" ht="15.75" customHeight="1" x14ac:dyDescent="0.2">
      <c r="A950" t="s">
        <v>724</v>
      </c>
      <c r="B950" s="134">
        <v>355000</v>
      </c>
      <c r="C950" s="135">
        <v>43894</v>
      </c>
      <c r="D950" s="136">
        <v>3.5846</v>
      </c>
      <c r="E950" s="133">
        <v>360</v>
      </c>
      <c r="F950" s="134">
        <v>0</v>
      </c>
      <c r="G950" s="132" t="s">
        <v>362</v>
      </c>
    </row>
    <row r="951" spans="1:7" ht="15.75" customHeight="1" x14ac:dyDescent="0.2">
      <c r="A951" t="s">
        <v>467</v>
      </c>
      <c r="B951" s="134">
        <v>112400</v>
      </c>
      <c r="C951" s="135">
        <v>43895</v>
      </c>
      <c r="D951" s="136">
        <v>4.0523999999999996</v>
      </c>
      <c r="E951" s="133">
        <v>360</v>
      </c>
      <c r="F951" s="134">
        <v>0</v>
      </c>
      <c r="G951" s="132" t="s">
        <v>362</v>
      </c>
    </row>
    <row r="952" spans="1:7" ht="15.75" customHeight="1" x14ac:dyDescent="0.2">
      <c r="A952" t="s">
        <v>364</v>
      </c>
      <c r="B952" s="134">
        <v>1240000</v>
      </c>
      <c r="C952" s="135">
        <v>43895</v>
      </c>
      <c r="D952" s="136">
        <v>3.1535000000000002</v>
      </c>
      <c r="E952" s="133">
        <v>360</v>
      </c>
      <c r="F952" s="134">
        <v>0</v>
      </c>
      <c r="G952" s="132" t="s">
        <v>362</v>
      </c>
    </row>
    <row r="953" spans="1:7" ht="15.75" customHeight="1" x14ac:dyDescent="0.2">
      <c r="A953" t="s">
        <v>434</v>
      </c>
      <c r="B953" s="134">
        <v>400000</v>
      </c>
      <c r="C953" s="135">
        <v>43895</v>
      </c>
      <c r="D953" s="136">
        <v>3.4180000000000001</v>
      </c>
      <c r="E953" s="133">
        <v>240</v>
      </c>
      <c r="F953" s="134">
        <v>0</v>
      </c>
      <c r="G953" s="132" t="s">
        <v>362</v>
      </c>
    </row>
    <row r="954" spans="1:7" ht="15.75" customHeight="1" x14ac:dyDescent="0.2">
      <c r="A954" t="s">
        <v>439</v>
      </c>
      <c r="B954" s="134">
        <v>300000</v>
      </c>
      <c r="C954" s="135">
        <v>43896</v>
      </c>
      <c r="D954" s="136">
        <v>3.5912999999999999</v>
      </c>
      <c r="E954" s="133">
        <v>360</v>
      </c>
      <c r="F954" s="134">
        <v>0</v>
      </c>
      <c r="G954" s="132" t="s">
        <v>362</v>
      </c>
    </row>
    <row r="955" spans="1:7" ht="15.75" customHeight="1" x14ac:dyDescent="0.2">
      <c r="A955" t="s">
        <v>486</v>
      </c>
      <c r="B955" s="134">
        <v>351162</v>
      </c>
      <c r="C955" s="135">
        <v>43897</v>
      </c>
      <c r="D955" s="136">
        <v>2.8609</v>
      </c>
      <c r="E955" s="133">
        <v>120</v>
      </c>
      <c r="F955" s="134">
        <v>0</v>
      </c>
      <c r="G955" s="132" t="s">
        <v>362</v>
      </c>
    </row>
    <row r="956" spans="1:7" ht="15.75" customHeight="1" x14ac:dyDescent="0.2">
      <c r="A956" t="s">
        <v>382</v>
      </c>
      <c r="B956" s="134">
        <v>195000</v>
      </c>
      <c r="C956" s="135">
        <v>43897</v>
      </c>
      <c r="D956" s="136">
        <v>2.8622000000000001</v>
      </c>
      <c r="E956" s="133">
        <v>180</v>
      </c>
      <c r="F956" s="134">
        <v>0</v>
      </c>
      <c r="G956" s="132" t="s">
        <v>362</v>
      </c>
    </row>
    <row r="957" spans="1:7" ht="15.75" customHeight="1" x14ac:dyDescent="0.2">
      <c r="A957" t="s">
        <v>398</v>
      </c>
      <c r="B957" s="134">
        <v>481000</v>
      </c>
      <c r="C957" s="135">
        <v>43898</v>
      </c>
      <c r="D957" s="136">
        <v>3.1539000000000001</v>
      </c>
      <c r="E957" s="133">
        <v>240</v>
      </c>
      <c r="F957" s="134">
        <v>0</v>
      </c>
      <c r="G957" s="132" t="s">
        <v>362</v>
      </c>
    </row>
    <row r="958" spans="1:7" ht="15.75" customHeight="1" x14ac:dyDescent="0.2">
      <c r="A958" t="s">
        <v>450</v>
      </c>
      <c r="B958" s="134">
        <v>229000</v>
      </c>
      <c r="C958" s="135">
        <v>43899</v>
      </c>
      <c r="D958" s="136">
        <v>2.9386999999999999</v>
      </c>
      <c r="E958" s="133">
        <v>180</v>
      </c>
      <c r="F958" s="134">
        <v>0</v>
      </c>
      <c r="G958" s="132" t="s">
        <v>362</v>
      </c>
    </row>
    <row r="959" spans="1:7" ht="15.75" customHeight="1" x14ac:dyDescent="0.2">
      <c r="A959" t="s">
        <v>447</v>
      </c>
      <c r="B959" s="134">
        <v>255500</v>
      </c>
      <c r="C959" s="135">
        <v>43899</v>
      </c>
      <c r="D959" s="136">
        <v>3.5874000000000001</v>
      </c>
      <c r="E959" s="133">
        <v>240</v>
      </c>
      <c r="F959" s="134">
        <v>0</v>
      </c>
      <c r="G959" s="132" t="s">
        <v>362</v>
      </c>
    </row>
    <row r="960" spans="1:7" ht="15.75" customHeight="1" x14ac:dyDescent="0.2">
      <c r="A960" t="s">
        <v>446</v>
      </c>
      <c r="B960" s="134">
        <v>234787</v>
      </c>
      <c r="C960" s="135">
        <v>43899</v>
      </c>
      <c r="D960" s="136">
        <v>2.7985000000000002</v>
      </c>
      <c r="E960" s="133">
        <v>360</v>
      </c>
      <c r="F960" s="134">
        <v>0</v>
      </c>
      <c r="G960" s="132" t="s">
        <v>362</v>
      </c>
    </row>
    <row r="961" spans="1:7" ht="15.75" customHeight="1" x14ac:dyDescent="0.2">
      <c r="A961" t="s">
        <v>521</v>
      </c>
      <c r="B961" s="134">
        <v>275000</v>
      </c>
      <c r="C961" s="135">
        <v>43899</v>
      </c>
      <c r="D961" s="136">
        <v>2.9188999999999998</v>
      </c>
      <c r="E961" s="133">
        <v>180</v>
      </c>
      <c r="F961" s="134">
        <v>0</v>
      </c>
      <c r="G961" s="132" t="s">
        <v>362</v>
      </c>
    </row>
    <row r="962" spans="1:7" ht="15.75" customHeight="1" x14ac:dyDescent="0.2">
      <c r="A962" t="s">
        <v>454</v>
      </c>
      <c r="B962" s="134">
        <v>800750</v>
      </c>
      <c r="C962" s="135">
        <v>43895</v>
      </c>
      <c r="D962" s="136">
        <v>3.5181</v>
      </c>
      <c r="E962" s="133">
        <v>360</v>
      </c>
      <c r="F962" s="134">
        <v>0</v>
      </c>
      <c r="G962" s="132" t="s">
        <v>362</v>
      </c>
    </row>
    <row r="963" spans="1:7" ht="15.75" customHeight="1" x14ac:dyDescent="0.2">
      <c r="A963" t="s">
        <v>405</v>
      </c>
      <c r="B963" s="134">
        <v>164000</v>
      </c>
      <c r="C963" s="135">
        <v>43896</v>
      </c>
      <c r="D963" s="136">
        <v>4.0258000000000003</v>
      </c>
      <c r="E963" s="133">
        <v>180</v>
      </c>
      <c r="F963" s="134">
        <v>0</v>
      </c>
      <c r="G963" s="132" t="s">
        <v>362</v>
      </c>
    </row>
    <row r="964" spans="1:7" ht="15.75" customHeight="1" x14ac:dyDescent="0.2">
      <c r="A964" t="s">
        <v>561</v>
      </c>
      <c r="B964" s="134">
        <v>282000</v>
      </c>
      <c r="C964" s="135">
        <v>43902</v>
      </c>
      <c r="D964" s="136">
        <v>2.9683000000000002</v>
      </c>
      <c r="E964" s="133">
        <v>360</v>
      </c>
      <c r="F964" s="134">
        <v>0</v>
      </c>
      <c r="G964" s="132" t="s">
        <v>362</v>
      </c>
    </row>
    <row r="965" spans="1:7" ht="15.75" customHeight="1" x14ac:dyDescent="0.2">
      <c r="A965" t="s">
        <v>515</v>
      </c>
      <c r="B965" s="134">
        <v>1145750</v>
      </c>
      <c r="C965" s="135">
        <v>43902</v>
      </c>
      <c r="D965" s="136">
        <v>2.7715000000000001</v>
      </c>
      <c r="E965" s="133">
        <v>360</v>
      </c>
      <c r="F965" s="134">
        <v>0</v>
      </c>
      <c r="G965" s="132" t="s">
        <v>362</v>
      </c>
    </row>
    <row r="966" spans="1:7" ht="15.75" customHeight="1" x14ac:dyDescent="0.2">
      <c r="A966" t="s">
        <v>378</v>
      </c>
      <c r="B966" s="134">
        <v>182501</v>
      </c>
      <c r="C966" s="135">
        <v>43902</v>
      </c>
      <c r="D966" s="136">
        <v>3.4567999999999999</v>
      </c>
      <c r="E966" s="133">
        <v>180</v>
      </c>
      <c r="F966" s="134">
        <v>0</v>
      </c>
      <c r="G966" s="132" t="s">
        <v>362</v>
      </c>
    </row>
    <row r="967" spans="1:7" ht="15.75" customHeight="1" x14ac:dyDescent="0.2">
      <c r="A967" t="s">
        <v>550</v>
      </c>
      <c r="B967" s="134">
        <v>432950</v>
      </c>
      <c r="C967" s="135">
        <v>43907</v>
      </c>
      <c r="D967" s="136">
        <v>2.6692999999999998</v>
      </c>
      <c r="E967" s="133">
        <v>360</v>
      </c>
      <c r="F967" s="134">
        <v>0</v>
      </c>
      <c r="G967" s="132" t="s">
        <v>362</v>
      </c>
    </row>
    <row r="968" spans="1:7" ht="15.75" customHeight="1" x14ac:dyDescent="0.2">
      <c r="A968" t="s">
        <v>375</v>
      </c>
      <c r="B968" s="134">
        <v>340815</v>
      </c>
      <c r="C968" s="135">
        <v>43908</v>
      </c>
      <c r="D968" s="136">
        <v>3.0768</v>
      </c>
      <c r="E968" s="133">
        <v>180</v>
      </c>
      <c r="F968" s="134">
        <v>0</v>
      </c>
      <c r="G968" s="132" t="s">
        <v>362</v>
      </c>
    </row>
    <row r="969" spans="1:7" ht="15.75" customHeight="1" x14ac:dyDescent="0.2">
      <c r="A969" t="s">
        <v>524</v>
      </c>
      <c r="B969" s="134">
        <v>200000</v>
      </c>
      <c r="C969" s="135">
        <v>43900</v>
      </c>
      <c r="D969" s="136">
        <v>3.9916</v>
      </c>
      <c r="E969" s="133">
        <v>180</v>
      </c>
      <c r="F969" s="134">
        <v>0</v>
      </c>
      <c r="G969" s="132" t="s">
        <v>362</v>
      </c>
    </row>
    <row r="970" spans="1:7" ht="15.75" customHeight="1" x14ac:dyDescent="0.2">
      <c r="A970" t="s">
        <v>425</v>
      </c>
      <c r="B970" s="134">
        <v>197000</v>
      </c>
      <c r="C970" s="135">
        <v>43901</v>
      </c>
      <c r="D970" s="136">
        <v>3.1288999999999998</v>
      </c>
      <c r="E970" s="133">
        <v>180</v>
      </c>
      <c r="F970" s="134">
        <v>0</v>
      </c>
      <c r="G970" s="132" t="s">
        <v>362</v>
      </c>
    </row>
    <row r="971" spans="1:7" ht="15.75" customHeight="1" x14ac:dyDescent="0.2">
      <c r="A971" t="s">
        <v>712</v>
      </c>
      <c r="B971" s="134">
        <v>160703</v>
      </c>
      <c r="C971" s="135">
        <v>43901</v>
      </c>
      <c r="D971" s="136">
        <v>4.0656999999999996</v>
      </c>
      <c r="E971" s="133">
        <v>180</v>
      </c>
      <c r="F971" s="134">
        <v>0</v>
      </c>
      <c r="G971" s="132" t="s">
        <v>362</v>
      </c>
    </row>
    <row r="972" spans="1:7" ht="15.75" customHeight="1" x14ac:dyDescent="0.2">
      <c r="A972" t="s">
        <v>459</v>
      </c>
      <c r="B972" s="134">
        <v>1940000</v>
      </c>
      <c r="C972" s="135">
        <v>43905</v>
      </c>
      <c r="D972" s="136">
        <v>3.0068000000000001</v>
      </c>
      <c r="E972" s="133">
        <v>360</v>
      </c>
      <c r="F972" s="134">
        <v>0</v>
      </c>
      <c r="G972" s="132" t="s">
        <v>362</v>
      </c>
    </row>
    <row r="973" spans="1:7" ht="15.75" customHeight="1" x14ac:dyDescent="0.2">
      <c r="A973" t="s">
        <v>401</v>
      </c>
      <c r="B973" s="134">
        <v>829800</v>
      </c>
      <c r="C973" s="135">
        <v>43907</v>
      </c>
      <c r="D973" s="136">
        <v>3.7757999999999998</v>
      </c>
      <c r="E973" s="133">
        <v>240</v>
      </c>
      <c r="F973" s="134">
        <v>0</v>
      </c>
      <c r="G973" s="132" t="s">
        <v>362</v>
      </c>
    </row>
    <row r="974" spans="1:7" ht="15.75" customHeight="1" x14ac:dyDescent="0.2">
      <c r="A974" t="s">
        <v>410</v>
      </c>
      <c r="B974" s="134">
        <v>327275</v>
      </c>
      <c r="C974" s="135">
        <v>43900</v>
      </c>
      <c r="D974" s="136">
        <v>3.6179000000000001</v>
      </c>
      <c r="E974" s="133">
        <v>360</v>
      </c>
      <c r="F974" s="134">
        <v>0</v>
      </c>
      <c r="G974" s="132" t="s">
        <v>362</v>
      </c>
    </row>
    <row r="975" spans="1:7" ht="15.75" customHeight="1" x14ac:dyDescent="0.2">
      <c r="A975" t="s">
        <v>595</v>
      </c>
      <c r="B975" s="134">
        <v>255500</v>
      </c>
      <c r="C975" s="135">
        <v>43900</v>
      </c>
      <c r="D975" s="136">
        <v>5.4128999999999996</v>
      </c>
      <c r="E975" s="133">
        <v>360</v>
      </c>
      <c r="F975" s="134">
        <v>0</v>
      </c>
      <c r="G975" s="132" t="s">
        <v>362</v>
      </c>
    </row>
    <row r="976" spans="1:7" ht="15.75" customHeight="1" x14ac:dyDescent="0.2">
      <c r="A976" t="s">
        <v>469</v>
      </c>
      <c r="B976" s="134">
        <v>360000</v>
      </c>
      <c r="C976" s="135">
        <v>43900</v>
      </c>
      <c r="D976" s="136">
        <v>2.9432999999999998</v>
      </c>
      <c r="E976" s="133">
        <v>180</v>
      </c>
      <c r="F976" s="134">
        <v>0</v>
      </c>
      <c r="G976" s="132" t="s">
        <v>362</v>
      </c>
    </row>
    <row r="977" spans="1:7" ht="15.75" customHeight="1" x14ac:dyDescent="0.2">
      <c r="A977" t="s">
        <v>562</v>
      </c>
      <c r="B977" s="134">
        <v>1080000</v>
      </c>
      <c r="C977" s="135">
        <v>43900</v>
      </c>
      <c r="D977" s="136">
        <v>2.7301000000000002</v>
      </c>
      <c r="E977" s="133">
        <v>360</v>
      </c>
      <c r="F977" s="134">
        <v>0</v>
      </c>
      <c r="G977" s="132" t="s">
        <v>362</v>
      </c>
    </row>
    <row r="978" spans="1:7" ht="15.75" customHeight="1" x14ac:dyDescent="0.2">
      <c r="A978" t="s">
        <v>450</v>
      </c>
      <c r="B978" s="134">
        <v>125001</v>
      </c>
      <c r="C978" s="135">
        <v>43901</v>
      </c>
      <c r="D978" s="136">
        <v>3.5243000000000002</v>
      </c>
      <c r="E978" s="133">
        <v>180</v>
      </c>
      <c r="F978" s="134">
        <v>0</v>
      </c>
      <c r="G978" s="132" t="s">
        <v>362</v>
      </c>
    </row>
    <row r="979" spans="1:7" ht="15.75" customHeight="1" x14ac:dyDescent="0.2">
      <c r="A979" t="s">
        <v>394</v>
      </c>
      <c r="B979" s="134">
        <v>378203</v>
      </c>
      <c r="C979" s="135">
        <v>43902</v>
      </c>
      <c r="D979" s="136">
        <v>3.5411999999999999</v>
      </c>
      <c r="E979" s="133">
        <v>360</v>
      </c>
      <c r="F979" s="134">
        <v>0</v>
      </c>
      <c r="G979" s="132" t="s">
        <v>362</v>
      </c>
    </row>
    <row r="980" spans="1:7" ht="15.75" customHeight="1" x14ac:dyDescent="0.2">
      <c r="A980" t="s">
        <v>563</v>
      </c>
      <c r="B980" s="134">
        <v>88000</v>
      </c>
      <c r="C980" s="135">
        <v>43903</v>
      </c>
      <c r="D980" s="136">
        <v>4.7034000000000002</v>
      </c>
      <c r="E980" s="133">
        <v>360</v>
      </c>
      <c r="F980" s="134">
        <v>0</v>
      </c>
      <c r="G980" s="132" t="s">
        <v>362</v>
      </c>
    </row>
    <row r="981" spans="1:7" ht="15.75" customHeight="1" x14ac:dyDescent="0.2">
      <c r="A981" t="s">
        <v>425</v>
      </c>
      <c r="B981" s="134">
        <v>668000</v>
      </c>
      <c r="C981" s="135">
        <v>43904</v>
      </c>
      <c r="D981" s="136">
        <v>3.3748</v>
      </c>
      <c r="E981" s="133">
        <v>360</v>
      </c>
      <c r="F981" s="134">
        <v>0</v>
      </c>
      <c r="G981" s="132" t="s">
        <v>362</v>
      </c>
    </row>
    <row r="982" spans="1:7" ht="15.75" customHeight="1" x14ac:dyDescent="0.2">
      <c r="A982" t="s">
        <v>660</v>
      </c>
      <c r="B982" s="134">
        <v>376000</v>
      </c>
      <c r="C982" s="135">
        <v>43906</v>
      </c>
      <c r="D982" s="136">
        <v>3.4458000000000002</v>
      </c>
      <c r="E982" s="133">
        <v>360</v>
      </c>
      <c r="F982" s="134">
        <v>0</v>
      </c>
      <c r="G982" s="132" t="s">
        <v>362</v>
      </c>
    </row>
    <row r="983" spans="1:7" ht="15.75" customHeight="1" x14ac:dyDescent="0.2">
      <c r="A983" t="s">
        <v>494</v>
      </c>
      <c r="B983" s="134">
        <v>188600</v>
      </c>
      <c r="C983" s="135">
        <v>43907</v>
      </c>
      <c r="D983" s="136">
        <v>3.3816000000000002</v>
      </c>
      <c r="E983" s="133">
        <v>360</v>
      </c>
      <c r="F983" s="134">
        <v>0</v>
      </c>
      <c r="G983" s="132" t="s">
        <v>362</v>
      </c>
    </row>
    <row r="984" spans="1:7" ht="15.75" customHeight="1" x14ac:dyDescent="0.2">
      <c r="A984" t="s">
        <v>501</v>
      </c>
      <c r="B984" s="134">
        <v>185000</v>
      </c>
      <c r="C984" s="135">
        <v>43908</v>
      </c>
      <c r="D984" s="136">
        <v>3.1791999999999998</v>
      </c>
      <c r="E984" s="133">
        <v>180</v>
      </c>
      <c r="F984" s="134">
        <v>0</v>
      </c>
      <c r="G984" s="132" t="s">
        <v>362</v>
      </c>
    </row>
    <row r="985" spans="1:7" ht="15.75" customHeight="1" x14ac:dyDescent="0.2">
      <c r="A985" t="s">
        <v>467</v>
      </c>
      <c r="B985" s="134">
        <v>229000</v>
      </c>
      <c r="C985" s="135">
        <v>43900</v>
      </c>
      <c r="D985" s="136">
        <v>3.0838999999999999</v>
      </c>
      <c r="E985" s="133">
        <v>180</v>
      </c>
      <c r="F985" s="134">
        <v>0</v>
      </c>
      <c r="G985" s="132" t="s">
        <v>362</v>
      </c>
    </row>
    <row r="986" spans="1:7" ht="15.75" customHeight="1" x14ac:dyDescent="0.2">
      <c r="A986" t="s">
        <v>500</v>
      </c>
      <c r="B986" s="134">
        <v>1313000</v>
      </c>
      <c r="C986" s="135">
        <v>43900</v>
      </c>
      <c r="D986" s="136">
        <v>3.1204000000000001</v>
      </c>
      <c r="E986" s="133">
        <v>360</v>
      </c>
      <c r="F986" s="134">
        <v>0</v>
      </c>
      <c r="G986" s="132" t="s">
        <v>362</v>
      </c>
    </row>
    <row r="987" spans="1:7" ht="15.75" customHeight="1" x14ac:dyDescent="0.2">
      <c r="A987" t="s">
        <v>493</v>
      </c>
      <c r="B987" s="134">
        <v>479750</v>
      </c>
      <c r="C987" s="135">
        <v>43900</v>
      </c>
      <c r="D987" s="136">
        <v>2.681</v>
      </c>
      <c r="E987" s="133">
        <v>360</v>
      </c>
      <c r="F987" s="134">
        <v>0</v>
      </c>
      <c r="G987" s="132" t="s">
        <v>362</v>
      </c>
    </row>
    <row r="988" spans="1:7" ht="15.75" customHeight="1" x14ac:dyDescent="0.2">
      <c r="A988" t="s">
        <v>509</v>
      </c>
      <c r="B988" s="134">
        <v>259350</v>
      </c>
      <c r="C988" s="135">
        <v>43902</v>
      </c>
      <c r="D988" s="136">
        <v>3.6175000000000002</v>
      </c>
      <c r="E988" s="133">
        <v>240</v>
      </c>
      <c r="F988" s="134">
        <v>0</v>
      </c>
      <c r="G988" s="132" t="s">
        <v>362</v>
      </c>
    </row>
    <row r="989" spans="1:7" ht="15.75" customHeight="1" x14ac:dyDescent="0.2">
      <c r="A989" t="s">
        <v>548</v>
      </c>
      <c r="B989" s="134">
        <v>602650</v>
      </c>
      <c r="C989" s="135">
        <v>43902</v>
      </c>
      <c r="D989" s="136">
        <v>3.5510000000000002</v>
      </c>
      <c r="E989" s="133">
        <v>360</v>
      </c>
      <c r="F989" s="134">
        <v>0</v>
      </c>
      <c r="G989" s="132" t="s">
        <v>362</v>
      </c>
    </row>
    <row r="990" spans="1:7" ht="15.75" customHeight="1" x14ac:dyDescent="0.2">
      <c r="A990" t="s">
        <v>403</v>
      </c>
      <c r="B990" s="134">
        <v>131000</v>
      </c>
      <c r="C990" s="135">
        <v>43902</v>
      </c>
      <c r="D990" s="136">
        <v>5.8032000000000004</v>
      </c>
      <c r="E990" s="133">
        <v>360</v>
      </c>
      <c r="F990" s="134">
        <v>0</v>
      </c>
      <c r="G990" s="132" t="s">
        <v>362</v>
      </c>
    </row>
    <row r="991" spans="1:7" ht="15.75" customHeight="1" x14ac:dyDescent="0.2">
      <c r="A991" t="s">
        <v>383</v>
      </c>
      <c r="B991" s="134">
        <v>386650</v>
      </c>
      <c r="C991" s="135">
        <v>43906</v>
      </c>
      <c r="D991" s="136">
        <v>3.9285999999999999</v>
      </c>
      <c r="E991" s="133">
        <v>360</v>
      </c>
      <c r="F991" s="134">
        <v>0</v>
      </c>
      <c r="G991" s="132" t="s">
        <v>362</v>
      </c>
    </row>
    <row r="992" spans="1:7" ht="15.75" customHeight="1" x14ac:dyDescent="0.2">
      <c r="A992" t="s">
        <v>508</v>
      </c>
      <c r="B992" s="134">
        <v>220000</v>
      </c>
      <c r="C992" s="135">
        <v>43901</v>
      </c>
      <c r="D992" s="136">
        <v>3.2147000000000001</v>
      </c>
      <c r="E992" s="133">
        <v>180</v>
      </c>
      <c r="F992" s="134">
        <v>0</v>
      </c>
      <c r="G992" s="132" t="s">
        <v>362</v>
      </c>
    </row>
    <row r="993" spans="1:7" ht="15.75" customHeight="1" x14ac:dyDescent="0.2">
      <c r="A993" t="s">
        <v>564</v>
      </c>
      <c r="B993" s="134">
        <v>256000</v>
      </c>
      <c r="C993" s="135">
        <v>43901</v>
      </c>
      <c r="D993" s="136">
        <v>3.3815</v>
      </c>
      <c r="E993" s="133">
        <v>360</v>
      </c>
      <c r="F993" s="134">
        <v>0</v>
      </c>
      <c r="G993" s="132" t="s">
        <v>362</v>
      </c>
    </row>
    <row r="994" spans="1:7" ht="15.75" customHeight="1" x14ac:dyDescent="0.2">
      <c r="A994" t="s">
        <v>735</v>
      </c>
      <c r="B994" s="134">
        <v>480000</v>
      </c>
      <c r="C994" s="135">
        <v>43915</v>
      </c>
      <c r="D994" s="136">
        <v>3.1697000000000002</v>
      </c>
      <c r="E994" s="133">
        <v>360</v>
      </c>
      <c r="F994" s="134">
        <v>0</v>
      </c>
      <c r="G994" s="132" t="s">
        <v>362</v>
      </c>
    </row>
    <row r="995" spans="1:7" ht="15.75" customHeight="1" x14ac:dyDescent="0.2">
      <c r="A995" t="s">
        <v>441</v>
      </c>
      <c r="B995" s="134">
        <v>493000</v>
      </c>
      <c r="C995" s="135">
        <v>43915</v>
      </c>
      <c r="D995" s="136">
        <v>4.2629999999999999</v>
      </c>
      <c r="E995" s="133">
        <v>360</v>
      </c>
      <c r="F995" s="134">
        <v>0</v>
      </c>
      <c r="G995" s="132" t="s">
        <v>362</v>
      </c>
    </row>
    <row r="996" spans="1:7" ht="15" customHeight="1" x14ac:dyDescent="0.2">
      <c r="A996" t="s">
        <v>675</v>
      </c>
      <c r="B996" s="134">
        <v>780000</v>
      </c>
      <c r="C996" s="135">
        <v>43916</v>
      </c>
      <c r="D996" s="136">
        <v>3.3868999999999998</v>
      </c>
      <c r="E996" s="133">
        <v>360</v>
      </c>
      <c r="F996" s="134">
        <v>0</v>
      </c>
      <c r="G996" s="132" t="s">
        <v>362</v>
      </c>
    </row>
    <row r="997" spans="1:7" ht="15" customHeight="1" x14ac:dyDescent="0.2">
      <c r="A997" t="s">
        <v>714</v>
      </c>
      <c r="B997" s="134">
        <v>191000</v>
      </c>
      <c r="C997" s="135">
        <v>43918</v>
      </c>
      <c r="D997" s="136">
        <v>2.9902000000000002</v>
      </c>
      <c r="E997" s="133">
        <v>180</v>
      </c>
      <c r="F997" s="134">
        <v>0</v>
      </c>
      <c r="G997" s="132" t="s">
        <v>362</v>
      </c>
    </row>
    <row r="998" spans="1:7" ht="15" customHeight="1" x14ac:dyDescent="0.2">
      <c r="A998" t="s">
        <v>385</v>
      </c>
      <c r="B998" s="134">
        <v>193800</v>
      </c>
      <c r="C998" s="135">
        <v>43918</v>
      </c>
      <c r="D998" s="136">
        <v>3.3536999999999999</v>
      </c>
      <c r="E998" s="133">
        <v>180</v>
      </c>
      <c r="F998" s="134">
        <v>0</v>
      </c>
      <c r="G998" s="132" t="s">
        <v>362</v>
      </c>
    </row>
    <row r="999" spans="1:7" ht="15" customHeight="1" x14ac:dyDescent="0.2">
      <c r="A999" t="s">
        <v>613</v>
      </c>
      <c r="B999" s="134">
        <v>370000</v>
      </c>
      <c r="C999" s="135">
        <v>43919</v>
      </c>
      <c r="D999" s="136">
        <v>3.1886000000000001</v>
      </c>
      <c r="E999" s="133">
        <v>360</v>
      </c>
      <c r="F999" s="134">
        <v>0</v>
      </c>
      <c r="G999" s="132" t="s">
        <v>362</v>
      </c>
    </row>
    <row r="1000" spans="1:7" ht="15" customHeight="1" x14ac:dyDescent="0.2">
      <c r="A1000" t="s">
        <v>736</v>
      </c>
      <c r="B1000" s="134">
        <v>189500</v>
      </c>
      <c r="C1000" s="135">
        <v>43919</v>
      </c>
      <c r="D1000" s="136">
        <v>2.9961000000000002</v>
      </c>
      <c r="E1000" s="133">
        <v>180</v>
      </c>
      <c r="F1000" s="134">
        <v>0</v>
      </c>
      <c r="G1000" s="132" t="s">
        <v>362</v>
      </c>
    </row>
    <row r="1001" spans="1:7" ht="15" customHeight="1" x14ac:dyDescent="0.2">
      <c r="A1001" t="s">
        <v>452</v>
      </c>
      <c r="B1001" s="134">
        <v>383000</v>
      </c>
      <c r="C1001" s="135">
        <v>43919</v>
      </c>
      <c r="D1001" s="136">
        <v>3.2835000000000001</v>
      </c>
      <c r="E1001" s="133">
        <v>240</v>
      </c>
      <c r="F1001" s="134">
        <v>0</v>
      </c>
      <c r="G1001" s="132" t="s">
        <v>362</v>
      </c>
    </row>
    <row r="1002" spans="1:7" ht="15" customHeight="1" x14ac:dyDescent="0.2">
      <c r="A1002" t="s">
        <v>704</v>
      </c>
      <c r="B1002" s="134">
        <v>515000</v>
      </c>
      <c r="C1002" s="135">
        <v>43909</v>
      </c>
      <c r="D1002" s="136">
        <v>3.5516999999999999</v>
      </c>
      <c r="E1002" s="133">
        <v>180</v>
      </c>
      <c r="F1002" s="134">
        <v>0</v>
      </c>
      <c r="G1002" s="132" t="s">
        <v>362</v>
      </c>
    </row>
    <row r="1003" spans="1:7" ht="15" customHeight="1" x14ac:dyDescent="0.2">
      <c r="A1003" t="s">
        <v>555</v>
      </c>
      <c r="B1003" s="134">
        <v>163057</v>
      </c>
      <c r="C1003" s="135">
        <v>43909</v>
      </c>
      <c r="D1003" s="136">
        <v>3.5236000000000001</v>
      </c>
      <c r="E1003" s="133">
        <v>360</v>
      </c>
      <c r="F1003" s="134">
        <v>0</v>
      </c>
      <c r="G1003" s="132" t="s">
        <v>362</v>
      </c>
    </row>
    <row r="1004" spans="1:7" ht="15" customHeight="1" x14ac:dyDescent="0.2">
      <c r="A1004" t="s">
        <v>377</v>
      </c>
      <c r="B1004" s="134">
        <v>161500</v>
      </c>
      <c r="C1004" s="135">
        <v>43909</v>
      </c>
      <c r="D1004" s="136">
        <v>3.8561000000000001</v>
      </c>
      <c r="E1004" s="133">
        <v>180</v>
      </c>
      <c r="F1004" s="134">
        <v>0</v>
      </c>
      <c r="G1004" s="132" t="s">
        <v>362</v>
      </c>
    </row>
    <row r="1005" spans="1:7" ht="15" customHeight="1" x14ac:dyDescent="0.2">
      <c r="A1005" t="s">
        <v>555</v>
      </c>
      <c r="B1005" s="134">
        <v>416000</v>
      </c>
      <c r="C1005" s="135">
        <v>43913</v>
      </c>
      <c r="D1005" s="136">
        <v>3.2429000000000001</v>
      </c>
      <c r="E1005" s="133">
        <v>360</v>
      </c>
      <c r="F1005" s="134">
        <v>0</v>
      </c>
      <c r="G1005" s="132" t="s">
        <v>362</v>
      </c>
    </row>
    <row r="1006" spans="1:7" ht="15" customHeight="1" x14ac:dyDescent="0.2">
      <c r="A1006" t="s">
        <v>553</v>
      </c>
      <c r="B1006" s="134">
        <v>945000</v>
      </c>
      <c r="C1006" s="135">
        <v>43914</v>
      </c>
      <c r="D1006" s="136">
        <v>3.0160999999999998</v>
      </c>
      <c r="E1006" s="133">
        <v>360</v>
      </c>
      <c r="F1006" s="134">
        <v>0</v>
      </c>
      <c r="G1006" s="132" t="s">
        <v>362</v>
      </c>
    </row>
    <row r="1007" spans="1:7" ht="15" customHeight="1" x14ac:dyDescent="0.2">
      <c r="A1007" t="s">
        <v>503</v>
      </c>
      <c r="B1007" s="134">
        <v>266625</v>
      </c>
      <c r="C1007" s="135">
        <v>43915</v>
      </c>
      <c r="D1007" s="136">
        <v>3.4226999999999999</v>
      </c>
      <c r="E1007" s="133">
        <v>360</v>
      </c>
      <c r="F1007" s="134">
        <v>0</v>
      </c>
      <c r="G1007" s="132" t="s">
        <v>362</v>
      </c>
    </row>
    <row r="1008" spans="1:7" ht="15" customHeight="1" x14ac:dyDescent="0.2">
      <c r="A1008" t="s">
        <v>496</v>
      </c>
      <c r="B1008" s="134">
        <v>303215</v>
      </c>
      <c r="C1008" s="135">
        <v>43915</v>
      </c>
      <c r="D1008" s="136">
        <v>4.0941000000000001</v>
      </c>
      <c r="E1008" s="133">
        <v>360</v>
      </c>
      <c r="F1008" s="134">
        <v>0</v>
      </c>
      <c r="G1008" s="132" t="s">
        <v>362</v>
      </c>
    </row>
    <row r="1009" spans="1:7" ht="15" customHeight="1" x14ac:dyDescent="0.2">
      <c r="A1009" t="s">
        <v>531</v>
      </c>
      <c r="B1009" s="134">
        <v>415000</v>
      </c>
      <c r="C1009" s="135">
        <v>43915</v>
      </c>
      <c r="D1009" s="136">
        <v>2.8147000000000002</v>
      </c>
      <c r="E1009" s="133">
        <v>180</v>
      </c>
      <c r="F1009" s="134">
        <v>0</v>
      </c>
      <c r="G1009" s="132" t="s">
        <v>362</v>
      </c>
    </row>
    <row r="1010" spans="1:7" ht="15" customHeight="1" x14ac:dyDescent="0.2">
      <c r="A1010" t="s">
        <v>614</v>
      </c>
      <c r="B1010" s="134">
        <v>270000</v>
      </c>
      <c r="C1010" s="135">
        <v>43916</v>
      </c>
      <c r="D1010" s="136">
        <v>3.6920000000000002</v>
      </c>
      <c r="E1010" s="133">
        <v>360</v>
      </c>
      <c r="F1010" s="134">
        <v>0</v>
      </c>
      <c r="G1010" s="132" t="s">
        <v>362</v>
      </c>
    </row>
    <row r="1011" spans="1:7" ht="15" customHeight="1" x14ac:dyDescent="0.2">
      <c r="A1011" t="s">
        <v>396</v>
      </c>
      <c r="B1011" s="134">
        <v>158000</v>
      </c>
      <c r="C1011" s="135">
        <v>43916</v>
      </c>
      <c r="D1011" s="136">
        <v>3.3902000000000001</v>
      </c>
      <c r="E1011" s="133">
        <v>180</v>
      </c>
      <c r="F1011" s="134">
        <v>0</v>
      </c>
      <c r="G1011" s="132" t="s">
        <v>362</v>
      </c>
    </row>
    <row r="1012" spans="1:7" ht="15" customHeight="1" x14ac:dyDescent="0.2">
      <c r="A1012" t="s">
        <v>424</v>
      </c>
      <c r="B1012" s="134">
        <v>182500</v>
      </c>
      <c r="C1012" s="135">
        <v>43916</v>
      </c>
      <c r="D1012" s="136">
        <v>3.0497000000000001</v>
      </c>
      <c r="E1012" s="133">
        <v>180</v>
      </c>
      <c r="F1012" s="134">
        <v>0</v>
      </c>
      <c r="G1012" s="132" t="s">
        <v>362</v>
      </c>
    </row>
    <row r="1013" spans="1:7" ht="15" customHeight="1" x14ac:dyDescent="0.2">
      <c r="A1013" t="s">
        <v>395</v>
      </c>
      <c r="B1013" s="134">
        <v>356250</v>
      </c>
      <c r="C1013" s="135">
        <v>43916</v>
      </c>
      <c r="D1013" s="136">
        <v>3.1135000000000002</v>
      </c>
      <c r="E1013" s="133">
        <v>360</v>
      </c>
      <c r="F1013" s="134">
        <v>0</v>
      </c>
      <c r="G1013" s="132" t="s">
        <v>362</v>
      </c>
    </row>
    <row r="1014" spans="1:7" ht="15" customHeight="1" x14ac:dyDescent="0.2">
      <c r="A1014" t="s">
        <v>573</v>
      </c>
      <c r="B1014" s="134">
        <v>555850</v>
      </c>
      <c r="C1014" s="135">
        <v>43917</v>
      </c>
      <c r="D1014" s="136">
        <v>3.5270999999999999</v>
      </c>
      <c r="E1014" s="133">
        <v>360</v>
      </c>
      <c r="F1014" s="134">
        <v>0</v>
      </c>
      <c r="G1014" s="132" t="s">
        <v>362</v>
      </c>
    </row>
    <row r="1015" spans="1:7" ht="15" customHeight="1" x14ac:dyDescent="0.2">
      <c r="A1015" t="s">
        <v>410</v>
      </c>
      <c r="B1015" s="134">
        <v>296000</v>
      </c>
      <c r="C1015" s="135">
        <v>43909</v>
      </c>
      <c r="D1015" s="136">
        <v>3.5870000000000002</v>
      </c>
      <c r="E1015" s="133">
        <v>360</v>
      </c>
      <c r="F1015" s="134">
        <v>0</v>
      </c>
      <c r="G1015" s="132" t="s">
        <v>362</v>
      </c>
    </row>
    <row r="1016" spans="1:7" ht="15" customHeight="1" x14ac:dyDescent="0.2">
      <c r="A1016" t="s">
        <v>565</v>
      </c>
      <c r="B1016" s="134">
        <v>364500</v>
      </c>
      <c r="C1016" s="135">
        <v>43913</v>
      </c>
      <c r="D1016" s="136">
        <v>3.3426999999999998</v>
      </c>
      <c r="E1016" s="133">
        <v>240</v>
      </c>
      <c r="F1016" s="134">
        <v>0</v>
      </c>
      <c r="G1016" s="132" t="s">
        <v>362</v>
      </c>
    </row>
    <row r="1017" spans="1:7" ht="15" customHeight="1" x14ac:dyDescent="0.2">
      <c r="A1017" t="s">
        <v>427</v>
      </c>
      <c r="B1017" s="134">
        <v>217000</v>
      </c>
      <c r="C1017" s="135">
        <v>43915</v>
      </c>
      <c r="D1017" s="136">
        <v>3.3466</v>
      </c>
      <c r="E1017" s="133">
        <v>240</v>
      </c>
      <c r="F1017" s="134">
        <v>0</v>
      </c>
      <c r="G1017" s="132" t="s">
        <v>362</v>
      </c>
    </row>
    <row r="1018" spans="1:7" ht="15" customHeight="1" x14ac:dyDescent="0.2">
      <c r="A1018" t="s">
        <v>601</v>
      </c>
      <c r="B1018" s="134">
        <v>226400</v>
      </c>
      <c r="C1018" s="135">
        <v>43915</v>
      </c>
      <c r="D1018" s="136">
        <v>3.1726999999999999</v>
      </c>
      <c r="E1018" s="133">
        <v>180</v>
      </c>
      <c r="F1018" s="134">
        <v>0</v>
      </c>
      <c r="G1018" s="132" t="s">
        <v>362</v>
      </c>
    </row>
    <row r="1019" spans="1:7" ht="15" customHeight="1" x14ac:dyDescent="0.2">
      <c r="A1019" t="s">
        <v>377</v>
      </c>
      <c r="B1019" s="134">
        <v>158000</v>
      </c>
      <c r="C1019" s="135">
        <v>43917</v>
      </c>
      <c r="D1019" s="136">
        <v>3.3877999999999999</v>
      </c>
      <c r="E1019" s="133">
        <v>360</v>
      </c>
      <c r="F1019" s="134">
        <v>0</v>
      </c>
      <c r="G1019" s="132" t="s">
        <v>362</v>
      </c>
    </row>
    <row r="1020" spans="1:7" ht="15" customHeight="1" x14ac:dyDescent="0.2">
      <c r="A1020" t="s">
        <v>737</v>
      </c>
      <c r="B1020" s="134">
        <v>138500</v>
      </c>
      <c r="C1020" s="135">
        <v>43917</v>
      </c>
      <c r="D1020" s="136">
        <v>3.2317999999999998</v>
      </c>
      <c r="E1020" s="133">
        <v>180</v>
      </c>
      <c r="F1020" s="134">
        <v>0</v>
      </c>
      <c r="G1020" s="132" t="s">
        <v>362</v>
      </c>
    </row>
    <row r="1021" spans="1:7" ht="15" customHeight="1" x14ac:dyDescent="0.2">
      <c r="A1021" t="s">
        <v>556</v>
      </c>
      <c r="B1021" s="134">
        <v>323500</v>
      </c>
      <c r="C1021" s="135">
        <v>43917</v>
      </c>
      <c r="D1021" s="136">
        <v>3.4022999999999999</v>
      </c>
      <c r="E1021" s="133">
        <v>240</v>
      </c>
      <c r="F1021" s="134">
        <v>0</v>
      </c>
      <c r="G1021" s="132" t="s">
        <v>362</v>
      </c>
    </row>
    <row r="1022" spans="1:7" ht="15" customHeight="1" x14ac:dyDescent="0.2">
      <c r="A1022" t="s">
        <v>738</v>
      </c>
      <c r="B1022" s="134">
        <v>210500</v>
      </c>
      <c r="C1022" s="135">
        <v>43917</v>
      </c>
      <c r="D1022" s="136">
        <v>3.3119999999999998</v>
      </c>
      <c r="E1022" s="133">
        <v>360</v>
      </c>
      <c r="F1022" s="134">
        <v>0</v>
      </c>
      <c r="G1022" s="132" t="s">
        <v>362</v>
      </c>
    </row>
    <row r="1023" spans="1:7" ht="15" customHeight="1" x14ac:dyDescent="0.2">
      <c r="A1023" t="s">
        <v>508</v>
      </c>
      <c r="B1023" s="134">
        <v>184000</v>
      </c>
      <c r="C1023" s="135">
        <v>43918</v>
      </c>
      <c r="D1023" s="136">
        <v>3.1993</v>
      </c>
      <c r="E1023" s="133">
        <v>240</v>
      </c>
      <c r="F1023" s="134">
        <v>0</v>
      </c>
      <c r="G1023" s="132" t="s">
        <v>362</v>
      </c>
    </row>
    <row r="1024" spans="1:7" ht="15" customHeight="1" x14ac:dyDescent="0.2">
      <c r="A1024" t="s">
        <v>396</v>
      </c>
      <c r="B1024" s="134">
        <v>244000</v>
      </c>
      <c r="C1024" s="135">
        <v>43918</v>
      </c>
      <c r="D1024" s="136">
        <v>2.8757000000000001</v>
      </c>
      <c r="E1024" s="133">
        <v>180</v>
      </c>
      <c r="F1024" s="134">
        <v>0</v>
      </c>
      <c r="G1024" s="132" t="s">
        <v>362</v>
      </c>
    </row>
    <row r="1025" spans="1:7" ht="15" customHeight="1" x14ac:dyDescent="0.2">
      <c r="A1025" t="s">
        <v>566</v>
      </c>
      <c r="B1025" s="134">
        <v>155000</v>
      </c>
      <c r="C1025" s="135">
        <v>43918</v>
      </c>
      <c r="D1025" s="136">
        <v>3.2744</v>
      </c>
      <c r="E1025" s="133">
        <v>360</v>
      </c>
      <c r="F1025" s="134">
        <v>0</v>
      </c>
      <c r="G1025" s="132" t="s">
        <v>362</v>
      </c>
    </row>
    <row r="1026" spans="1:7" ht="15" customHeight="1" x14ac:dyDescent="0.2">
      <c r="A1026" t="s">
        <v>390</v>
      </c>
      <c r="B1026" s="134">
        <v>186000</v>
      </c>
      <c r="C1026" s="135">
        <v>43909</v>
      </c>
      <c r="D1026" s="136">
        <v>3.8995000000000002</v>
      </c>
      <c r="E1026" s="133">
        <v>240</v>
      </c>
      <c r="F1026" s="134">
        <v>0</v>
      </c>
      <c r="G1026" s="132" t="s">
        <v>362</v>
      </c>
    </row>
    <row r="1027" spans="1:7" ht="15" customHeight="1" x14ac:dyDescent="0.2">
      <c r="A1027" t="s">
        <v>398</v>
      </c>
      <c r="B1027" s="134">
        <v>340500</v>
      </c>
      <c r="C1027" s="135">
        <v>43915</v>
      </c>
      <c r="D1027" s="136">
        <v>3.6760999999999999</v>
      </c>
      <c r="E1027" s="133">
        <v>360</v>
      </c>
      <c r="F1027" s="134">
        <v>0</v>
      </c>
      <c r="G1027" s="132" t="s">
        <v>362</v>
      </c>
    </row>
    <row r="1028" spans="1:7" ht="15" customHeight="1" x14ac:dyDescent="0.2">
      <c r="A1028" t="s">
        <v>710</v>
      </c>
      <c r="B1028" s="134">
        <v>282766</v>
      </c>
      <c r="C1028" s="135">
        <v>43915</v>
      </c>
      <c r="D1028" s="136">
        <v>3.1436000000000002</v>
      </c>
      <c r="E1028" s="133">
        <v>240</v>
      </c>
      <c r="F1028" s="134">
        <v>0</v>
      </c>
      <c r="G1028" s="132" t="s">
        <v>362</v>
      </c>
    </row>
    <row r="1029" spans="1:7" ht="15" customHeight="1" x14ac:dyDescent="0.2">
      <c r="A1029" t="s">
        <v>486</v>
      </c>
      <c r="B1029" s="134">
        <v>404000</v>
      </c>
      <c r="C1029" s="135">
        <v>43915</v>
      </c>
      <c r="D1029" s="136">
        <v>3.4091</v>
      </c>
      <c r="E1029" s="133">
        <v>360</v>
      </c>
      <c r="F1029" s="134">
        <v>0</v>
      </c>
      <c r="G1029" s="132" t="s">
        <v>362</v>
      </c>
    </row>
    <row r="1030" spans="1:7" ht="15" customHeight="1" x14ac:dyDescent="0.2">
      <c r="A1030" t="s">
        <v>543</v>
      </c>
      <c r="B1030" s="134">
        <v>147500</v>
      </c>
      <c r="C1030" s="135">
        <v>43915</v>
      </c>
      <c r="D1030" s="136">
        <v>2.7685</v>
      </c>
      <c r="E1030" s="133">
        <v>120</v>
      </c>
      <c r="F1030" s="134">
        <v>0</v>
      </c>
      <c r="G1030" s="132" t="s">
        <v>362</v>
      </c>
    </row>
    <row r="1031" spans="1:7" ht="15" customHeight="1" x14ac:dyDescent="0.2">
      <c r="A1031" t="s">
        <v>525</v>
      </c>
      <c r="B1031" s="134">
        <v>120000</v>
      </c>
      <c r="C1031" s="135">
        <v>43916</v>
      </c>
      <c r="D1031" s="136">
        <v>4.1436999999999999</v>
      </c>
      <c r="E1031" s="133">
        <v>240</v>
      </c>
      <c r="F1031" s="134">
        <v>0</v>
      </c>
      <c r="G1031" s="132" t="s">
        <v>362</v>
      </c>
    </row>
    <row r="1032" spans="1:7" ht="15" customHeight="1" x14ac:dyDescent="0.2">
      <c r="A1032" t="s">
        <v>739</v>
      </c>
      <c r="B1032" s="134">
        <v>498500</v>
      </c>
      <c r="C1032" s="135">
        <v>43916</v>
      </c>
      <c r="D1032" s="136">
        <v>3.8169</v>
      </c>
      <c r="E1032" s="133">
        <v>360</v>
      </c>
      <c r="F1032" s="134">
        <v>0</v>
      </c>
      <c r="G1032" s="132" t="s">
        <v>362</v>
      </c>
    </row>
    <row r="1033" spans="1:7" ht="15" customHeight="1" x14ac:dyDescent="0.2">
      <c r="A1033" t="s">
        <v>534</v>
      </c>
      <c r="B1033" s="134">
        <v>2017000</v>
      </c>
      <c r="C1033" s="135">
        <v>43916</v>
      </c>
      <c r="D1033" s="136">
        <v>2.7995000000000001</v>
      </c>
      <c r="E1033" s="133">
        <v>360</v>
      </c>
      <c r="F1033" s="134">
        <v>0</v>
      </c>
      <c r="G1033" s="132" t="s">
        <v>362</v>
      </c>
    </row>
    <row r="1034" spans="1:7" ht="15" customHeight="1" x14ac:dyDescent="0.2">
      <c r="A1034" t="s">
        <v>740</v>
      </c>
      <c r="B1034" s="134">
        <v>250000</v>
      </c>
      <c r="C1034" s="135">
        <v>43917</v>
      </c>
      <c r="D1034" s="136">
        <v>3.6768999999999998</v>
      </c>
      <c r="E1034" s="133">
        <v>360</v>
      </c>
      <c r="F1034" s="134">
        <v>0</v>
      </c>
      <c r="G1034" s="132" t="s">
        <v>362</v>
      </c>
    </row>
    <row r="1035" spans="1:7" ht="15" customHeight="1" x14ac:dyDescent="0.2">
      <c r="A1035" t="s">
        <v>589</v>
      </c>
      <c r="B1035" s="134">
        <v>325300</v>
      </c>
      <c r="C1035" s="135">
        <v>43917</v>
      </c>
      <c r="D1035" s="136">
        <v>3.0007000000000001</v>
      </c>
      <c r="E1035" s="133">
        <v>360</v>
      </c>
      <c r="F1035" s="134">
        <v>0</v>
      </c>
      <c r="G1035" s="132" t="s">
        <v>362</v>
      </c>
    </row>
    <row r="1036" spans="1:7" ht="15" customHeight="1" x14ac:dyDescent="0.2">
      <c r="A1036" t="s">
        <v>385</v>
      </c>
      <c r="B1036" s="134">
        <v>180500</v>
      </c>
      <c r="C1036" s="135">
        <v>43913</v>
      </c>
      <c r="D1036" s="136">
        <v>3.9182999999999999</v>
      </c>
      <c r="E1036" s="133">
        <v>360</v>
      </c>
      <c r="F1036" s="134">
        <v>0</v>
      </c>
      <c r="G1036" s="132" t="s">
        <v>362</v>
      </c>
    </row>
    <row r="1037" spans="1:7" ht="15" customHeight="1" x14ac:dyDescent="0.2">
      <c r="A1037" t="s">
        <v>722</v>
      </c>
      <c r="B1037" s="134">
        <v>193000</v>
      </c>
      <c r="C1037" s="135">
        <v>43913</v>
      </c>
      <c r="D1037" s="136">
        <v>4.3708</v>
      </c>
      <c r="E1037" s="133">
        <v>240</v>
      </c>
      <c r="F1037" s="134">
        <v>0</v>
      </c>
      <c r="G1037" s="132" t="s">
        <v>362</v>
      </c>
    </row>
    <row r="1038" spans="1:7" ht="15" customHeight="1" x14ac:dyDescent="0.2">
      <c r="A1038" t="s">
        <v>657</v>
      </c>
      <c r="B1038" s="134">
        <v>1025000</v>
      </c>
      <c r="C1038" s="135">
        <v>43914</v>
      </c>
      <c r="D1038" s="136">
        <v>2.8048000000000002</v>
      </c>
      <c r="E1038" s="133">
        <v>360</v>
      </c>
      <c r="F1038" s="134">
        <v>0</v>
      </c>
      <c r="G1038" s="132" t="s">
        <v>362</v>
      </c>
    </row>
    <row r="1039" spans="1:7" ht="15" customHeight="1" x14ac:dyDescent="0.2">
      <c r="A1039" t="s">
        <v>453</v>
      </c>
      <c r="B1039" s="134">
        <v>71000</v>
      </c>
      <c r="C1039" s="135">
        <v>43914</v>
      </c>
      <c r="D1039" s="136">
        <v>4.1313000000000004</v>
      </c>
      <c r="E1039" s="133">
        <v>120</v>
      </c>
      <c r="F1039" s="134">
        <v>0</v>
      </c>
      <c r="G1039" s="132" t="s">
        <v>362</v>
      </c>
    </row>
    <row r="1040" spans="1:7" ht="15" customHeight="1" x14ac:dyDescent="0.2">
      <c r="A1040" t="s">
        <v>543</v>
      </c>
      <c r="B1040" s="134">
        <v>276450</v>
      </c>
      <c r="C1040" s="135">
        <v>43923</v>
      </c>
      <c r="D1040" s="136">
        <v>3.6623000000000001</v>
      </c>
      <c r="E1040" s="133">
        <v>360</v>
      </c>
      <c r="F1040" s="134">
        <v>0</v>
      </c>
      <c r="G1040" s="132" t="s">
        <v>362</v>
      </c>
    </row>
    <row r="1041" spans="1:7" ht="15" customHeight="1" x14ac:dyDescent="0.2">
      <c r="A1041" t="s">
        <v>435</v>
      </c>
      <c r="B1041" s="134">
        <v>261900</v>
      </c>
      <c r="C1041" s="135">
        <v>43924</v>
      </c>
      <c r="D1041" s="136">
        <v>3.3279000000000001</v>
      </c>
      <c r="E1041" s="133">
        <v>360</v>
      </c>
      <c r="F1041" s="134">
        <v>0</v>
      </c>
      <c r="G1041" s="132" t="s">
        <v>362</v>
      </c>
    </row>
    <row r="1042" spans="1:7" ht="15" customHeight="1" x14ac:dyDescent="0.2">
      <c r="A1042" t="s">
        <v>567</v>
      </c>
      <c r="B1042" s="134">
        <v>174600</v>
      </c>
      <c r="C1042" s="135">
        <v>43927</v>
      </c>
      <c r="D1042" s="136">
        <v>3.988</v>
      </c>
      <c r="E1042" s="133">
        <v>360</v>
      </c>
      <c r="F1042" s="134">
        <v>0</v>
      </c>
      <c r="G1042" s="132" t="s">
        <v>362</v>
      </c>
    </row>
    <row r="1043" spans="1:7" ht="15" customHeight="1" x14ac:dyDescent="0.2">
      <c r="A1043" t="s">
        <v>472</v>
      </c>
      <c r="B1043" s="134">
        <v>229500</v>
      </c>
      <c r="C1043" s="135">
        <v>43928</v>
      </c>
      <c r="D1043" s="136">
        <v>3.3431000000000002</v>
      </c>
      <c r="E1043" s="133">
        <v>360</v>
      </c>
      <c r="F1043" s="134">
        <v>0</v>
      </c>
      <c r="G1043" s="132" t="s">
        <v>362</v>
      </c>
    </row>
    <row r="1044" spans="1:7" ht="15" customHeight="1" x14ac:dyDescent="0.2">
      <c r="A1044" t="s">
        <v>519</v>
      </c>
      <c r="B1044" s="134">
        <v>220800</v>
      </c>
      <c r="C1044" s="135">
        <v>43930</v>
      </c>
      <c r="D1044" s="136">
        <v>2.9257</v>
      </c>
      <c r="E1044" s="133">
        <v>180</v>
      </c>
      <c r="F1044" s="134">
        <v>0</v>
      </c>
      <c r="G1044" s="132" t="s">
        <v>362</v>
      </c>
    </row>
    <row r="1045" spans="1:7" ht="15" customHeight="1" x14ac:dyDescent="0.2">
      <c r="A1045" t="s">
        <v>397</v>
      </c>
      <c r="B1045" s="134">
        <v>745300</v>
      </c>
      <c r="C1045" s="135">
        <v>43919</v>
      </c>
      <c r="D1045" s="136">
        <v>2.8277000000000001</v>
      </c>
      <c r="E1045" s="133">
        <v>360</v>
      </c>
      <c r="F1045" s="134">
        <v>0</v>
      </c>
      <c r="G1045" s="132" t="s">
        <v>362</v>
      </c>
    </row>
    <row r="1046" spans="1:7" ht="15" customHeight="1" x14ac:dyDescent="0.2">
      <c r="A1046" t="s">
        <v>697</v>
      </c>
      <c r="B1046" s="134">
        <v>289000</v>
      </c>
      <c r="C1046" s="135">
        <v>43919</v>
      </c>
      <c r="D1046" s="136">
        <v>2.8279999999999998</v>
      </c>
      <c r="E1046" s="133">
        <v>180</v>
      </c>
      <c r="F1046" s="134">
        <v>0</v>
      </c>
      <c r="G1046" s="132" t="s">
        <v>362</v>
      </c>
    </row>
    <row r="1047" spans="1:7" ht="15" customHeight="1" x14ac:dyDescent="0.2">
      <c r="A1047" t="s">
        <v>418</v>
      </c>
      <c r="B1047" s="134">
        <v>256000</v>
      </c>
      <c r="C1047" s="135">
        <v>43920</v>
      </c>
      <c r="D1047" s="136">
        <v>2.9417</v>
      </c>
      <c r="E1047" s="133">
        <v>360</v>
      </c>
      <c r="F1047" s="134">
        <v>0</v>
      </c>
      <c r="G1047" s="132" t="s">
        <v>362</v>
      </c>
    </row>
    <row r="1048" spans="1:7" ht="15" customHeight="1" x14ac:dyDescent="0.2">
      <c r="A1048" t="s">
        <v>405</v>
      </c>
      <c r="B1048" s="134">
        <v>334400</v>
      </c>
      <c r="C1048" s="135">
        <v>43922</v>
      </c>
      <c r="D1048" s="136">
        <v>2.9746000000000001</v>
      </c>
      <c r="E1048" s="133">
        <v>360</v>
      </c>
      <c r="F1048" s="134">
        <v>0</v>
      </c>
      <c r="G1048" s="132" t="s">
        <v>362</v>
      </c>
    </row>
    <row r="1049" spans="1:7" ht="15" customHeight="1" x14ac:dyDescent="0.2">
      <c r="A1049" t="s">
        <v>613</v>
      </c>
      <c r="B1049" s="134">
        <v>408000</v>
      </c>
      <c r="C1049" s="135">
        <v>43924</v>
      </c>
      <c r="D1049" s="136">
        <v>2.9327999999999999</v>
      </c>
      <c r="E1049" s="133">
        <v>180</v>
      </c>
      <c r="F1049" s="134">
        <v>0</v>
      </c>
      <c r="G1049" s="132" t="s">
        <v>362</v>
      </c>
    </row>
    <row r="1050" spans="1:7" ht="15" customHeight="1" x14ac:dyDescent="0.2">
      <c r="A1050" t="s">
        <v>540</v>
      </c>
      <c r="B1050" s="134">
        <v>166500</v>
      </c>
      <c r="C1050" s="135">
        <v>43928</v>
      </c>
      <c r="D1050" s="136">
        <v>3.0089999999999999</v>
      </c>
      <c r="E1050" s="133">
        <v>180</v>
      </c>
      <c r="F1050" s="134">
        <v>0</v>
      </c>
      <c r="G1050" s="132" t="s">
        <v>362</v>
      </c>
    </row>
    <row r="1051" spans="1:7" ht="15" customHeight="1" x14ac:dyDescent="0.2">
      <c r="A1051" t="s">
        <v>409</v>
      </c>
      <c r="B1051" s="134">
        <v>249900</v>
      </c>
      <c r="C1051" s="135">
        <v>43928</v>
      </c>
      <c r="D1051" s="136">
        <v>3.2252000000000001</v>
      </c>
      <c r="E1051" s="133">
        <v>360</v>
      </c>
      <c r="F1051" s="134">
        <v>0</v>
      </c>
      <c r="G1051" s="132" t="s">
        <v>362</v>
      </c>
    </row>
    <row r="1052" spans="1:7" ht="15" customHeight="1" x14ac:dyDescent="0.2">
      <c r="A1052" t="s">
        <v>467</v>
      </c>
      <c r="B1052" s="134">
        <v>130000</v>
      </c>
      <c r="C1052" s="135">
        <v>43930</v>
      </c>
      <c r="D1052" s="136">
        <v>3.1966999999999999</v>
      </c>
      <c r="E1052" s="133">
        <v>180</v>
      </c>
      <c r="F1052" s="134">
        <v>0</v>
      </c>
      <c r="G1052" s="132" t="s">
        <v>362</v>
      </c>
    </row>
    <row r="1053" spans="1:7" ht="15" customHeight="1" x14ac:dyDescent="0.2">
      <c r="A1053" t="s">
        <v>372</v>
      </c>
      <c r="B1053" s="134">
        <v>397500</v>
      </c>
      <c r="C1053" s="135">
        <v>43920</v>
      </c>
      <c r="D1053" s="136">
        <v>3.0712999999999999</v>
      </c>
      <c r="E1053" s="133">
        <v>360</v>
      </c>
      <c r="F1053" s="134">
        <v>0</v>
      </c>
      <c r="G1053" s="132" t="s">
        <v>362</v>
      </c>
    </row>
    <row r="1054" spans="1:7" ht="15" customHeight="1" x14ac:dyDescent="0.2">
      <c r="A1054" t="s">
        <v>741</v>
      </c>
      <c r="B1054" s="134">
        <v>325000</v>
      </c>
      <c r="C1054" s="135">
        <v>43920</v>
      </c>
      <c r="D1054" s="136">
        <v>2.9523000000000001</v>
      </c>
      <c r="E1054" s="133">
        <v>360</v>
      </c>
      <c r="F1054" s="134">
        <v>0</v>
      </c>
      <c r="G1054" s="132" t="s">
        <v>362</v>
      </c>
    </row>
    <row r="1055" spans="1:7" ht="15" customHeight="1" x14ac:dyDescent="0.2">
      <c r="A1055" t="s">
        <v>742</v>
      </c>
      <c r="B1055" s="134">
        <v>306900</v>
      </c>
      <c r="C1055" s="135">
        <v>43921</v>
      </c>
      <c r="D1055" s="136">
        <v>3.2471999999999999</v>
      </c>
      <c r="E1055" s="133">
        <v>360</v>
      </c>
      <c r="F1055" s="134">
        <v>0</v>
      </c>
      <c r="G1055" s="132" t="s">
        <v>362</v>
      </c>
    </row>
    <row r="1056" spans="1:7" ht="15" customHeight="1" x14ac:dyDescent="0.2">
      <c r="A1056" t="s">
        <v>620</v>
      </c>
      <c r="B1056" s="134">
        <v>145000</v>
      </c>
      <c r="C1056" s="135">
        <v>43927</v>
      </c>
      <c r="D1056" s="136">
        <v>3.1703999999999999</v>
      </c>
      <c r="E1056" s="133">
        <v>180</v>
      </c>
      <c r="F1056" s="134">
        <v>0</v>
      </c>
      <c r="G1056" s="132" t="s">
        <v>362</v>
      </c>
    </row>
    <row r="1057" spans="1:7" ht="15" customHeight="1" x14ac:dyDescent="0.2">
      <c r="A1057" t="s">
        <v>410</v>
      </c>
      <c r="B1057" s="134">
        <v>325000</v>
      </c>
      <c r="C1057" s="135">
        <v>43927</v>
      </c>
      <c r="D1057" s="136">
        <v>3.1111</v>
      </c>
      <c r="E1057" s="133">
        <v>180</v>
      </c>
      <c r="F1057" s="134">
        <v>0</v>
      </c>
      <c r="G1057" s="132" t="s">
        <v>362</v>
      </c>
    </row>
    <row r="1058" spans="1:7" ht="15" customHeight="1" x14ac:dyDescent="0.2">
      <c r="A1058" t="s">
        <v>529</v>
      </c>
      <c r="B1058" s="134">
        <v>625000</v>
      </c>
      <c r="C1058" s="135">
        <v>43929</v>
      </c>
      <c r="D1058" s="136">
        <v>2.98</v>
      </c>
      <c r="E1058" s="133">
        <v>360</v>
      </c>
      <c r="F1058" s="134">
        <v>0</v>
      </c>
      <c r="G1058" s="132" t="s">
        <v>362</v>
      </c>
    </row>
    <row r="1059" spans="1:7" ht="15" customHeight="1" x14ac:dyDescent="0.2">
      <c r="A1059" t="s">
        <v>536</v>
      </c>
      <c r="B1059" s="134">
        <v>276500</v>
      </c>
      <c r="C1059" s="135">
        <v>43929</v>
      </c>
      <c r="D1059" s="136">
        <v>3.1488999999999998</v>
      </c>
      <c r="E1059" s="133">
        <v>360</v>
      </c>
      <c r="F1059" s="134">
        <v>0</v>
      </c>
      <c r="G1059" s="132" t="s">
        <v>362</v>
      </c>
    </row>
    <row r="1060" spans="1:7" ht="15" customHeight="1" x14ac:dyDescent="0.2">
      <c r="A1060" t="s">
        <v>498</v>
      </c>
      <c r="B1060" s="134">
        <v>596000</v>
      </c>
      <c r="C1060" s="135">
        <v>43929</v>
      </c>
      <c r="D1060" s="136">
        <v>3.5</v>
      </c>
      <c r="E1060" s="133">
        <v>360</v>
      </c>
      <c r="F1060" s="134">
        <v>0</v>
      </c>
      <c r="G1060" s="132" t="s">
        <v>362</v>
      </c>
    </row>
    <row r="1061" spans="1:7" ht="15" customHeight="1" x14ac:dyDescent="0.2">
      <c r="A1061" t="s">
        <v>550</v>
      </c>
      <c r="B1061" s="134">
        <v>315200</v>
      </c>
      <c r="C1061" s="135">
        <v>43929</v>
      </c>
      <c r="D1061" s="136">
        <v>2.9897</v>
      </c>
      <c r="E1061" s="133">
        <v>360</v>
      </c>
      <c r="F1061" s="134">
        <v>0</v>
      </c>
      <c r="G1061" s="132" t="s">
        <v>362</v>
      </c>
    </row>
    <row r="1062" spans="1:7" ht="15" customHeight="1" x14ac:dyDescent="0.2">
      <c r="A1062" t="s">
        <v>568</v>
      </c>
      <c r="B1062" s="134">
        <v>171000</v>
      </c>
      <c r="C1062" s="135">
        <v>43929</v>
      </c>
      <c r="D1062" s="136">
        <v>3.2120000000000002</v>
      </c>
      <c r="E1062" s="133">
        <v>360</v>
      </c>
      <c r="F1062" s="134">
        <v>0</v>
      </c>
      <c r="G1062" s="132" t="s">
        <v>362</v>
      </c>
    </row>
    <row r="1063" spans="1:7" ht="15" customHeight="1" x14ac:dyDescent="0.2">
      <c r="A1063" t="s">
        <v>439</v>
      </c>
      <c r="B1063" s="134">
        <v>783200</v>
      </c>
      <c r="C1063" s="135">
        <v>43920</v>
      </c>
      <c r="D1063" s="136">
        <v>3.0051999999999999</v>
      </c>
      <c r="E1063" s="133">
        <v>360</v>
      </c>
      <c r="F1063" s="134">
        <v>0</v>
      </c>
      <c r="G1063" s="132" t="s">
        <v>362</v>
      </c>
    </row>
    <row r="1064" spans="1:7" ht="15" customHeight="1" x14ac:dyDescent="0.2">
      <c r="A1064" t="s">
        <v>385</v>
      </c>
      <c r="B1064" s="134">
        <v>351900</v>
      </c>
      <c r="C1064" s="135">
        <v>43920</v>
      </c>
      <c r="D1064" s="136">
        <v>2.8479000000000001</v>
      </c>
      <c r="E1064" s="133">
        <v>180</v>
      </c>
      <c r="F1064" s="134">
        <v>0</v>
      </c>
      <c r="G1064" s="132" t="s">
        <v>362</v>
      </c>
    </row>
    <row r="1065" spans="1:7" ht="15" customHeight="1" x14ac:dyDescent="0.2">
      <c r="A1065" t="s">
        <v>419</v>
      </c>
      <c r="B1065" s="134">
        <v>226000</v>
      </c>
      <c r="C1065" s="135">
        <v>43920</v>
      </c>
      <c r="D1065" s="136">
        <v>2.9782999999999999</v>
      </c>
      <c r="E1065" s="133">
        <v>180</v>
      </c>
      <c r="F1065" s="134">
        <v>0</v>
      </c>
      <c r="G1065" s="132" t="s">
        <v>362</v>
      </c>
    </row>
    <row r="1066" spans="1:7" ht="15" customHeight="1" x14ac:dyDescent="0.2">
      <c r="A1066" t="s">
        <v>510</v>
      </c>
      <c r="B1066" s="134">
        <v>312000</v>
      </c>
      <c r="C1066" s="135">
        <v>43920</v>
      </c>
      <c r="D1066" s="136">
        <v>3.2709999999999999</v>
      </c>
      <c r="E1066" s="133">
        <v>360</v>
      </c>
      <c r="F1066" s="134">
        <v>0</v>
      </c>
      <c r="G1066" s="132" t="s">
        <v>362</v>
      </c>
    </row>
    <row r="1067" spans="1:7" ht="15" customHeight="1" x14ac:dyDescent="0.2">
      <c r="A1067" t="s">
        <v>409</v>
      </c>
      <c r="B1067" s="134">
        <v>803500</v>
      </c>
      <c r="C1067" s="135">
        <v>43921</v>
      </c>
      <c r="D1067" s="136">
        <v>3.0291000000000001</v>
      </c>
      <c r="E1067" s="133">
        <v>360</v>
      </c>
      <c r="F1067" s="134">
        <v>0</v>
      </c>
      <c r="G1067" s="132" t="s">
        <v>362</v>
      </c>
    </row>
    <row r="1068" spans="1:7" ht="15" customHeight="1" x14ac:dyDescent="0.2">
      <c r="A1068" t="s">
        <v>743</v>
      </c>
      <c r="B1068" s="134">
        <v>82300</v>
      </c>
      <c r="C1068" s="135">
        <v>43921</v>
      </c>
      <c r="D1068" s="136">
        <v>3.7778999999999998</v>
      </c>
      <c r="E1068" s="133">
        <v>120</v>
      </c>
      <c r="F1068" s="134">
        <v>0</v>
      </c>
      <c r="G1068" s="132" t="s">
        <v>362</v>
      </c>
    </row>
    <row r="1069" spans="1:7" ht="15" customHeight="1" x14ac:dyDescent="0.2">
      <c r="A1069" t="s">
        <v>569</v>
      </c>
      <c r="B1069" s="134">
        <v>403750</v>
      </c>
      <c r="C1069" s="135">
        <v>43923</v>
      </c>
      <c r="D1069" s="136">
        <v>3.4232999999999998</v>
      </c>
      <c r="E1069" s="133">
        <v>360</v>
      </c>
      <c r="F1069" s="134">
        <v>0</v>
      </c>
      <c r="G1069" s="132" t="s">
        <v>362</v>
      </c>
    </row>
    <row r="1070" spans="1:7" ht="15" customHeight="1" x14ac:dyDescent="0.2">
      <c r="A1070" t="s">
        <v>457</v>
      </c>
      <c r="B1070" s="134">
        <v>740000</v>
      </c>
      <c r="C1070" s="135">
        <v>43923</v>
      </c>
      <c r="D1070" s="136">
        <v>3.1349999999999998</v>
      </c>
      <c r="E1070" s="133">
        <v>360</v>
      </c>
      <c r="F1070" s="134">
        <v>0</v>
      </c>
      <c r="G1070" s="132" t="s">
        <v>362</v>
      </c>
    </row>
    <row r="1071" spans="1:7" ht="15" customHeight="1" x14ac:dyDescent="0.2">
      <c r="A1071" t="s">
        <v>444</v>
      </c>
      <c r="B1071" s="134">
        <v>432250</v>
      </c>
      <c r="C1071" s="135">
        <v>43923</v>
      </c>
      <c r="D1071" s="136">
        <v>3.2339000000000002</v>
      </c>
      <c r="E1071" s="133">
        <v>360</v>
      </c>
      <c r="F1071" s="134">
        <v>0</v>
      </c>
      <c r="G1071" s="132" t="s">
        <v>362</v>
      </c>
    </row>
    <row r="1072" spans="1:7" ht="15" customHeight="1" x14ac:dyDescent="0.2">
      <c r="A1072" t="s">
        <v>458</v>
      </c>
      <c r="B1072" s="134">
        <v>324500</v>
      </c>
      <c r="C1072" s="135">
        <v>43927</v>
      </c>
      <c r="D1072" s="136">
        <v>2.7618</v>
      </c>
      <c r="E1072" s="133">
        <v>180</v>
      </c>
      <c r="F1072" s="134">
        <v>0</v>
      </c>
      <c r="G1072" s="132" t="s">
        <v>362</v>
      </c>
    </row>
    <row r="1073" spans="1:7" ht="15" customHeight="1" x14ac:dyDescent="0.2">
      <c r="A1073" t="s">
        <v>464</v>
      </c>
      <c r="B1073" s="134">
        <v>373884</v>
      </c>
      <c r="C1073" s="135">
        <v>43928</v>
      </c>
      <c r="D1073" s="136">
        <v>3.0613999999999999</v>
      </c>
      <c r="E1073" s="133">
        <v>240</v>
      </c>
      <c r="F1073" s="134">
        <v>0</v>
      </c>
      <c r="G1073" s="132" t="s">
        <v>362</v>
      </c>
    </row>
    <row r="1074" spans="1:7" ht="15" customHeight="1" x14ac:dyDescent="0.2">
      <c r="A1074" t="s">
        <v>570</v>
      </c>
      <c r="B1074" s="134">
        <v>767200</v>
      </c>
      <c r="C1074" s="135">
        <v>43928</v>
      </c>
      <c r="D1074" s="136">
        <v>3.4081999999999999</v>
      </c>
      <c r="E1074" s="133">
        <v>360</v>
      </c>
      <c r="F1074" s="134">
        <v>0</v>
      </c>
      <c r="G1074" s="132" t="s">
        <v>362</v>
      </c>
    </row>
    <row r="1075" spans="1:7" ht="15" customHeight="1" x14ac:dyDescent="0.2">
      <c r="A1075" t="s">
        <v>394</v>
      </c>
      <c r="B1075" s="134">
        <v>233974</v>
      </c>
      <c r="C1075" s="135">
        <v>43929</v>
      </c>
      <c r="D1075" s="136">
        <v>3.1463999999999999</v>
      </c>
      <c r="E1075" s="133">
        <v>180</v>
      </c>
      <c r="F1075" s="134">
        <v>0</v>
      </c>
      <c r="G1075" s="132" t="s">
        <v>362</v>
      </c>
    </row>
    <row r="1076" spans="1:7" ht="15" customHeight="1" x14ac:dyDescent="0.2">
      <c r="A1076" t="s">
        <v>654</v>
      </c>
      <c r="B1076" s="134">
        <v>357329</v>
      </c>
      <c r="C1076" s="135">
        <v>43929</v>
      </c>
      <c r="D1076" s="136">
        <v>3.6688999999999998</v>
      </c>
      <c r="E1076" s="133">
        <v>360</v>
      </c>
      <c r="F1076" s="134">
        <v>0</v>
      </c>
      <c r="G1076" s="132" t="s">
        <v>362</v>
      </c>
    </row>
    <row r="1077" spans="1:7" ht="15" customHeight="1" x14ac:dyDescent="0.2">
      <c r="A1077" t="s">
        <v>414</v>
      </c>
      <c r="B1077" s="134">
        <v>447535</v>
      </c>
      <c r="C1077" s="135">
        <v>43929</v>
      </c>
      <c r="D1077" s="136">
        <v>3.3132999999999999</v>
      </c>
      <c r="E1077" s="133">
        <v>360</v>
      </c>
      <c r="F1077" s="134">
        <v>0</v>
      </c>
      <c r="G1077" s="132" t="s">
        <v>362</v>
      </c>
    </row>
    <row r="1078" spans="1:7" ht="15" customHeight="1" x14ac:dyDescent="0.2">
      <c r="A1078" t="s">
        <v>619</v>
      </c>
      <c r="B1078" s="134">
        <v>194200</v>
      </c>
      <c r="C1078" s="135">
        <v>43930</v>
      </c>
      <c r="D1078" s="136">
        <v>3.4510999999999998</v>
      </c>
      <c r="E1078" s="133">
        <v>360</v>
      </c>
      <c r="F1078" s="134">
        <v>0</v>
      </c>
      <c r="G1078" s="132" t="s">
        <v>362</v>
      </c>
    </row>
    <row r="1079" spans="1:7" ht="15" customHeight="1" x14ac:dyDescent="0.2">
      <c r="A1079" t="s">
        <v>411</v>
      </c>
      <c r="B1079" s="134">
        <v>175100</v>
      </c>
      <c r="C1079" s="135">
        <v>43920</v>
      </c>
      <c r="D1079" s="136">
        <v>3.3891</v>
      </c>
      <c r="E1079" s="133">
        <v>360</v>
      </c>
      <c r="F1079" s="134">
        <v>0</v>
      </c>
      <c r="G1079" s="132" t="s">
        <v>362</v>
      </c>
    </row>
    <row r="1080" spans="1:7" ht="15" customHeight="1" x14ac:dyDescent="0.2">
      <c r="A1080" t="s">
        <v>443</v>
      </c>
      <c r="B1080" s="134">
        <v>588000</v>
      </c>
      <c r="C1080" s="135">
        <v>43920</v>
      </c>
      <c r="D1080" s="136">
        <v>3.4196</v>
      </c>
      <c r="E1080" s="133">
        <v>360</v>
      </c>
      <c r="F1080" s="134">
        <v>0</v>
      </c>
      <c r="G1080" s="132" t="s">
        <v>362</v>
      </c>
    </row>
    <row r="1081" spans="1:7" ht="15" customHeight="1" x14ac:dyDescent="0.2">
      <c r="A1081" t="s">
        <v>517</v>
      </c>
      <c r="B1081" s="134">
        <v>393500</v>
      </c>
      <c r="C1081" s="135">
        <v>43921</v>
      </c>
      <c r="D1081" s="136">
        <v>3.9157000000000002</v>
      </c>
      <c r="E1081" s="133">
        <v>360</v>
      </c>
      <c r="F1081" s="134">
        <v>0</v>
      </c>
      <c r="G1081" s="132" t="s">
        <v>362</v>
      </c>
    </row>
    <row r="1082" spans="1:7" ht="15" customHeight="1" x14ac:dyDescent="0.2">
      <c r="A1082" t="s">
        <v>744</v>
      </c>
      <c r="B1082" s="134">
        <v>470300</v>
      </c>
      <c r="C1082" s="135">
        <v>43921</v>
      </c>
      <c r="D1082" s="136">
        <v>3.4020000000000001</v>
      </c>
      <c r="E1082" s="133">
        <v>360</v>
      </c>
      <c r="F1082" s="134">
        <v>0</v>
      </c>
      <c r="G1082" s="132" t="s">
        <v>362</v>
      </c>
    </row>
    <row r="1083" spans="1:7" ht="15" customHeight="1" x14ac:dyDescent="0.2">
      <c r="A1083" t="s">
        <v>571</v>
      </c>
      <c r="B1083" s="134">
        <v>296000</v>
      </c>
      <c r="C1083" s="135">
        <v>43935</v>
      </c>
      <c r="D1083" s="136">
        <v>3.4333</v>
      </c>
      <c r="E1083" s="133">
        <v>360</v>
      </c>
      <c r="F1083" s="134">
        <v>0</v>
      </c>
      <c r="G1083" s="132" t="s">
        <v>362</v>
      </c>
    </row>
    <row r="1084" spans="1:7" ht="15" customHeight="1" x14ac:dyDescent="0.2">
      <c r="A1084" t="s">
        <v>395</v>
      </c>
      <c r="B1084" s="134">
        <v>287667</v>
      </c>
      <c r="C1084" s="135">
        <v>43935</v>
      </c>
      <c r="D1084" s="136">
        <v>2.8163</v>
      </c>
      <c r="E1084" s="133">
        <v>360</v>
      </c>
      <c r="F1084" s="134">
        <v>0</v>
      </c>
      <c r="G1084" s="132" t="s">
        <v>362</v>
      </c>
    </row>
    <row r="1085" spans="1:7" ht="15" customHeight="1" x14ac:dyDescent="0.2">
      <c r="A1085" t="s">
        <v>745</v>
      </c>
      <c r="B1085" s="134">
        <v>141000</v>
      </c>
      <c r="C1085" s="135">
        <v>43935</v>
      </c>
      <c r="D1085" s="136">
        <v>3.4104000000000001</v>
      </c>
      <c r="E1085" s="133">
        <v>360</v>
      </c>
      <c r="F1085" s="134">
        <v>0</v>
      </c>
      <c r="G1085" s="132" t="s">
        <v>362</v>
      </c>
    </row>
    <row r="1086" spans="1:7" ht="15" customHeight="1" x14ac:dyDescent="0.2">
      <c r="A1086" t="s">
        <v>572</v>
      </c>
      <c r="B1086" s="134">
        <v>705000</v>
      </c>
      <c r="C1086" s="135">
        <v>43937</v>
      </c>
      <c r="D1086" s="136">
        <v>2.6274000000000002</v>
      </c>
      <c r="E1086" s="133">
        <v>360</v>
      </c>
      <c r="F1086" s="134">
        <v>0</v>
      </c>
      <c r="G1086" s="132" t="s">
        <v>362</v>
      </c>
    </row>
    <row r="1087" spans="1:7" ht="15" customHeight="1" x14ac:dyDescent="0.2">
      <c r="A1087" t="s">
        <v>516</v>
      </c>
      <c r="B1087" s="134">
        <v>349500</v>
      </c>
      <c r="C1087" s="135">
        <v>43937</v>
      </c>
      <c r="D1087" s="136">
        <v>3.5425</v>
      </c>
      <c r="E1087" s="133">
        <v>360</v>
      </c>
      <c r="F1087" s="134">
        <v>0</v>
      </c>
      <c r="G1087" s="132" t="s">
        <v>362</v>
      </c>
    </row>
    <row r="1088" spans="1:7" ht="15" customHeight="1" x14ac:dyDescent="0.2">
      <c r="A1088" t="s">
        <v>404</v>
      </c>
      <c r="B1088" s="134">
        <v>255500</v>
      </c>
      <c r="C1088" s="135">
        <v>43930</v>
      </c>
      <c r="D1088" s="136">
        <v>3.3454999999999999</v>
      </c>
      <c r="E1088" s="133">
        <v>240</v>
      </c>
      <c r="F1088" s="134">
        <v>0</v>
      </c>
      <c r="G1088" s="132" t="s">
        <v>362</v>
      </c>
    </row>
    <row r="1089" spans="1:7" ht="15" customHeight="1" x14ac:dyDescent="0.2">
      <c r="A1089" t="s">
        <v>597</v>
      </c>
      <c r="B1089" s="134">
        <v>285000</v>
      </c>
      <c r="C1089" s="135">
        <v>43931</v>
      </c>
      <c r="D1089" s="136">
        <v>3.2953000000000001</v>
      </c>
      <c r="E1089" s="133">
        <v>360</v>
      </c>
      <c r="F1089" s="134">
        <v>0</v>
      </c>
      <c r="G1089" s="132" t="s">
        <v>362</v>
      </c>
    </row>
    <row r="1090" spans="1:7" ht="15" customHeight="1" x14ac:dyDescent="0.2">
      <c r="A1090" t="s">
        <v>392</v>
      </c>
      <c r="B1090" s="134">
        <v>208000</v>
      </c>
      <c r="C1090" s="135">
        <v>43931</v>
      </c>
      <c r="D1090" s="136">
        <v>3.1353</v>
      </c>
      <c r="E1090" s="133">
        <v>360</v>
      </c>
      <c r="F1090" s="134">
        <v>0</v>
      </c>
      <c r="G1090" s="132" t="s">
        <v>362</v>
      </c>
    </row>
    <row r="1091" spans="1:7" ht="15" customHeight="1" x14ac:dyDescent="0.2">
      <c r="A1091" t="s">
        <v>430</v>
      </c>
      <c r="B1091" s="134">
        <v>100619</v>
      </c>
      <c r="C1091" s="135">
        <v>43933</v>
      </c>
      <c r="D1091" s="136">
        <v>3.9081000000000001</v>
      </c>
      <c r="E1091" s="133">
        <v>360</v>
      </c>
      <c r="F1091" s="134">
        <v>0</v>
      </c>
      <c r="G1091" s="132" t="s">
        <v>362</v>
      </c>
    </row>
    <row r="1092" spans="1:7" ht="15" customHeight="1" x14ac:dyDescent="0.2">
      <c r="A1092" t="s">
        <v>398</v>
      </c>
      <c r="B1092" s="134">
        <v>220000</v>
      </c>
      <c r="C1092" s="135">
        <v>43933</v>
      </c>
      <c r="D1092" s="136">
        <v>2.9792999999999998</v>
      </c>
      <c r="E1092" s="133">
        <v>180</v>
      </c>
      <c r="F1092" s="134">
        <v>0</v>
      </c>
      <c r="G1092" s="132" t="s">
        <v>362</v>
      </c>
    </row>
    <row r="1093" spans="1:7" ht="15" customHeight="1" x14ac:dyDescent="0.2">
      <c r="A1093" t="s">
        <v>746</v>
      </c>
      <c r="B1093" s="134">
        <v>241270</v>
      </c>
      <c r="C1093" s="135">
        <v>43935</v>
      </c>
      <c r="D1093" s="136">
        <v>3.5813000000000001</v>
      </c>
      <c r="E1093" s="133">
        <v>360</v>
      </c>
      <c r="F1093" s="134">
        <v>0</v>
      </c>
      <c r="G1093" s="132" t="s">
        <v>362</v>
      </c>
    </row>
    <row r="1094" spans="1:7" ht="15" customHeight="1" x14ac:dyDescent="0.2">
      <c r="A1094" t="s">
        <v>405</v>
      </c>
      <c r="B1094" s="134">
        <v>249850</v>
      </c>
      <c r="C1094" s="135">
        <v>43936</v>
      </c>
      <c r="D1094" s="136">
        <v>3.4070999999999998</v>
      </c>
      <c r="E1094" s="133">
        <v>360</v>
      </c>
      <c r="F1094" s="134">
        <v>0</v>
      </c>
      <c r="G1094" s="132" t="s">
        <v>362</v>
      </c>
    </row>
    <row r="1095" spans="1:7" ht="15" customHeight="1" x14ac:dyDescent="0.2">
      <c r="A1095" t="s">
        <v>637</v>
      </c>
      <c r="B1095" s="134">
        <v>196000</v>
      </c>
      <c r="C1095" s="135">
        <v>43937</v>
      </c>
      <c r="D1095" s="136">
        <v>3.0377000000000001</v>
      </c>
      <c r="E1095" s="133">
        <v>180</v>
      </c>
      <c r="F1095" s="134">
        <v>0</v>
      </c>
      <c r="G1095" s="132" t="s">
        <v>362</v>
      </c>
    </row>
    <row r="1096" spans="1:7" ht="15" customHeight="1" x14ac:dyDescent="0.2">
      <c r="A1096" t="s">
        <v>394</v>
      </c>
      <c r="B1096" s="134">
        <v>188000</v>
      </c>
      <c r="C1096" s="135">
        <v>43930</v>
      </c>
      <c r="D1096" s="136">
        <v>3.4401000000000002</v>
      </c>
      <c r="E1096" s="133">
        <v>360</v>
      </c>
      <c r="F1096" s="134">
        <v>0</v>
      </c>
      <c r="G1096" s="132" t="s">
        <v>362</v>
      </c>
    </row>
    <row r="1097" spans="1:7" ht="15" customHeight="1" x14ac:dyDescent="0.2">
      <c r="A1097" t="s">
        <v>440</v>
      </c>
      <c r="B1097" s="134">
        <v>255947</v>
      </c>
      <c r="C1097" s="135">
        <v>43931</v>
      </c>
      <c r="D1097" s="136">
        <v>2.7816999999999998</v>
      </c>
      <c r="E1097" s="133">
        <v>360</v>
      </c>
      <c r="F1097" s="134">
        <v>0</v>
      </c>
      <c r="G1097" s="132" t="s">
        <v>362</v>
      </c>
    </row>
    <row r="1098" spans="1:7" ht="15" customHeight="1" x14ac:dyDescent="0.2">
      <c r="A1098" t="s">
        <v>608</v>
      </c>
      <c r="B1098" s="134">
        <v>536500</v>
      </c>
      <c r="C1098" s="135">
        <v>43931</v>
      </c>
      <c r="D1098" s="136">
        <v>2.7972999999999999</v>
      </c>
      <c r="E1098" s="133">
        <v>360</v>
      </c>
      <c r="F1098" s="134">
        <v>0</v>
      </c>
      <c r="G1098" s="132" t="s">
        <v>362</v>
      </c>
    </row>
    <row r="1099" spans="1:7" ht="15" customHeight="1" x14ac:dyDescent="0.2">
      <c r="A1099" t="s">
        <v>365</v>
      </c>
      <c r="B1099" s="134">
        <v>254450</v>
      </c>
      <c r="C1099" s="135">
        <v>43931</v>
      </c>
      <c r="D1099" s="136">
        <v>3.2978000000000001</v>
      </c>
      <c r="E1099" s="133">
        <v>360</v>
      </c>
      <c r="F1099" s="134">
        <v>0</v>
      </c>
      <c r="G1099" s="132" t="s">
        <v>362</v>
      </c>
    </row>
    <row r="1100" spans="1:7" ht="15" customHeight="1" x14ac:dyDescent="0.2">
      <c r="A1100" t="s">
        <v>419</v>
      </c>
      <c r="B1100" s="134">
        <v>323381</v>
      </c>
      <c r="C1100" s="135">
        <v>43934</v>
      </c>
      <c r="D1100" s="136">
        <v>2.8176999999999999</v>
      </c>
      <c r="E1100" s="133">
        <v>309</v>
      </c>
      <c r="F1100" s="134">
        <v>0</v>
      </c>
      <c r="G1100" s="132" t="s">
        <v>362</v>
      </c>
    </row>
    <row r="1101" spans="1:7" ht="15" customHeight="1" x14ac:dyDescent="0.2">
      <c r="A1101" t="s">
        <v>391</v>
      </c>
      <c r="B1101" s="134">
        <v>394678</v>
      </c>
      <c r="C1101" s="135">
        <v>43934</v>
      </c>
      <c r="D1101" s="136">
        <v>2.7966000000000002</v>
      </c>
      <c r="E1101" s="133">
        <v>360</v>
      </c>
      <c r="F1101" s="134">
        <v>0</v>
      </c>
      <c r="G1101" s="132" t="s">
        <v>362</v>
      </c>
    </row>
    <row r="1102" spans="1:7" ht="15" customHeight="1" x14ac:dyDescent="0.2">
      <c r="A1102" t="s">
        <v>377</v>
      </c>
      <c r="B1102" s="134">
        <v>285600</v>
      </c>
      <c r="C1102" s="135">
        <v>43934</v>
      </c>
      <c r="D1102" s="136">
        <v>3.1640999999999999</v>
      </c>
      <c r="E1102" s="133">
        <v>360</v>
      </c>
      <c r="F1102" s="134">
        <v>0</v>
      </c>
      <c r="G1102" s="132" t="s">
        <v>362</v>
      </c>
    </row>
    <row r="1103" spans="1:7" ht="15" customHeight="1" x14ac:dyDescent="0.2">
      <c r="A1103" t="s">
        <v>374</v>
      </c>
      <c r="B1103" s="134">
        <v>265850</v>
      </c>
      <c r="C1103" s="135">
        <v>43936</v>
      </c>
      <c r="D1103" s="136">
        <v>3.6393</v>
      </c>
      <c r="E1103" s="133">
        <v>240</v>
      </c>
      <c r="F1103" s="134">
        <v>0</v>
      </c>
      <c r="G1103" s="132" t="s">
        <v>362</v>
      </c>
    </row>
    <row r="1104" spans="1:7" ht="15" customHeight="1" x14ac:dyDescent="0.2">
      <c r="A1104" t="s">
        <v>687</v>
      </c>
      <c r="B1104" s="134">
        <v>172400</v>
      </c>
      <c r="C1104" s="135">
        <v>43936</v>
      </c>
      <c r="D1104" s="136">
        <v>2.8066</v>
      </c>
      <c r="E1104" s="133">
        <v>360</v>
      </c>
      <c r="F1104" s="134">
        <v>0</v>
      </c>
      <c r="G1104" s="132" t="s">
        <v>362</v>
      </c>
    </row>
    <row r="1105" spans="1:7" ht="15" customHeight="1" x14ac:dyDescent="0.2">
      <c r="A1105" t="s">
        <v>675</v>
      </c>
      <c r="B1105" s="134">
        <v>265550</v>
      </c>
      <c r="C1105" s="135">
        <v>43937</v>
      </c>
      <c r="D1105" s="136">
        <v>3.5263</v>
      </c>
      <c r="E1105" s="133">
        <v>360</v>
      </c>
      <c r="F1105" s="134">
        <v>0</v>
      </c>
      <c r="G1105" s="132" t="s">
        <v>362</v>
      </c>
    </row>
    <row r="1106" spans="1:7" ht="15" customHeight="1" x14ac:dyDescent="0.2">
      <c r="A1106" t="s">
        <v>607</v>
      </c>
      <c r="B1106" s="134">
        <v>190057</v>
      </c>
      <c r="C1106" s="135">
        <v>43937</v>
      </c>
      <c r="D1106" s="136">
        <v>3.4214000000000002</v>
      </c>
      <c r="E1106" s="133">
        <v>240</v>
      </c>
      <c r="F1106" s="134">
        <v>0</v>
      </c>
      <c r="G1106" s="132" t="s">
        <v>362</v>
      </c>
    </row>
    <row r="1107" spans="1:7" ht="15" customHeight="1" x14ac:dyDescent="0.2">
      <c r="A1107" t="s">
        <v>633</v>
      </c>
      <c r="B1107" s="134">
        <v>279500</v>
      </c>
      <c r="C1107" s="135">
        <v>43930</v>
      </c>
      <c r="D1107" s="136">
        <v>3.3165</v>
      </c>
      <c r="E1107" s="133">
        <v>240</v>
      </c>
      <c r="F1107" s="134">
        <v>0</v>
      </c>
      <c r="G1107" s="132" t="s">
        <v>362</v>
      </c>
    </row>
    <row r="1108" spans="1:7" ht="15" customHeight="1" x14ac:dyDescent="0.2">
      <c r="A1108" t="s">
        <v>401</v>
      </c>
      <c r="B1108" s="134">
        <v>378050</v>
      </c>
      <c r="C1108" s="135">
        <v>43930</v>
      </c>
      <c r="D1108" s="136">
        <v>3.4344000000000001</v>
      </c>
      <c r="E1108" s="133">
        <v>360</v>
      </c>
      <c r="F1108" s="134">
        <v>0</v>
      </c>
      <c r="G1108" s="132" t="s">
        <v>362</v>
      </c>
    </row>
    <row r="1109" spans="1:7" ht="15" customHeight="1" x14ac:dyDescent="0.2">
      <c r="A1109" t="s">
        <v>451</v>
      </c>
      <c r="B1109" s="134">
        <v>325434</v>
      </c>
      <c r="C1109" s="135">
        <v>43930</v>
      </c>
      <c r="D1109" s="136">
        <v>3.7919</v>
      </c>
      <c r="E1109" s="133">
        <v>360</v>
      </c>
      <c r="F1109" s="134">
        <v>0</v>
      </c>
      <c r="G1109" s="132" t="s">
        <v>362</v>
      </c>
    </row>
    <row r="1110" spans="1:7" ht="15" customHeight="1" x14ac:dyDescent="0.2">
      <c r="A1110" t="s">
        <v>394</v>
      </c>
      <c r="B1110" s="134">
        <v>401600</v>
      </c>
      <c r="C1110" s="135">
        <v>43932</v>
      </c>
      <c r="D1110" s="136">
        <v>3.2726999999999999</v>
      </c>
      <c r="E1110" s="133">
        <v>358</v>
      </c>
      <c r="F1110" s="134">
        <v>0</v>
      </c>
      <c r="G1110" s="132" t="s">
        <v>362</v>
      </c>
    </row>
    <row r="1111" spans="1:7" ht="15" customHeight="1" x14ac:dyDescent="0.2">
      <c r="A1111" t="s">
        <v>453</v>
      </c>
      <c r="B1111" s="134">
        <v>135500</v>
      </c>
      <c r="C1111" s="135">
        <v>43932</v>
      </c>
      <c r="D1111" s="136">
        <v>3.2290000000000001</v>
      </c>
      <c r="E1111" s="133">
        <v>180</v>
      </c>
      <c r="F1111" s="134">
        <v>0</v>
      </c>
      <c r="G1111" s="132" t="s">
        <v>362</v>
      </c>
    </row>
    <row r="1112" spans="1:7" ht="15" customHeight="1" x14ac:dyDescent="0.2">
      <c r="A1112" t="s">
        <v>604</v>
      </c>
      <c r="B1112" s="134">
        <v>227500</v>
      </c>
      <c r="C1112" s="135">
        <v>43934</v>
      </c>
      <c r="D1112" s="136">
        <v>2.7246999999999999</v>
      </c>
      <c r="E1112" s="133">
        <v>180</v>
      </c>
      <c r="F1112" s="134">
        <v>0</v>
      </c>
      <c r="G1112" s="132" t="s">
        <v>362</v>
      </c>
    </row>
    <row r="1113" spans="1:7" ht="15" customHeight="1" x14ac:dyDescent="0.2">
      <c r="A1113" t="s">
        <v>573</v>
      </c>
      <c r="B1113" s="134">
        <v>493050</v>
      </c>
      <c r="C1113" s="135">
        <v>43934</v>
      </c>
      <c r="D1113" s="136">
        <v>3.7389000000000001</v>
      </c>
      <c r="E1113" s="133">
        <v>360</v>
      </c>
      <c r="F1113" s="134">
        <v>0</v>
      </c>
      <c r="G1113" s="132" t="s">
        <v>362</v>
      </c>
    </row>
    <row r="1114" spans="1:7" ht="15" customHeight="1" x14ac:dyDescent="0.2">
      <c r="A1114" t="s">
        <v>423</v>
      </c>
      <c r="B1114" s="134">
        <v>125001</v>
      </c>
      <c r="C1114" s="135">
        <v>43936</v>
      </c>
      <c r="D1114" s="136">
        <v>3.3094999999999999</v>
      </c>
      <c r="E1114" s="133">
        <v>180</v>
      </c>
      <c r="F1114" s="134">
        <v>0</v>
      </c>
      <c r="G1114" s="132" t="s">
        <v>362</v>
      </c>
    </row>
    <row r="1115" spans="1:7" ht="15" customHeight="1" x14ac:dyDescent="0.2">
      <c r="A1115" t="s">
        <v>406</v>
      </c>
      <c r="B1115" s="134">
        <v>232800</v>
      </c>
      <c r="C1115" s="135">
        <v>43936</v>
      </c>
      <c r="D1115" s="136">
        <v>3.4201000000000001</v>
      </c>
      <c r="E1115" s="133">
        <v>240</v>
      </c>
      <c r="F1115" s="134">
        <v>0</v>
      </c>
      <c r="G1115" s="132" t="s">
        <v>362</v>
      </c>
    </row>
    <row r="1116" spans="1:7" ht="15" customHeight="1" x14ac:dyDescent="0.2">
      <c r="A1116" t="s">
        <v>574</v>
      </c>
      <c r="B1116" s="134">
        <v>608000</v>
      </c>
      <c r="C1116" s="135">
        <v>43936</v>
      </c>
      <c r="D1116" s="136">
        <v>3.4001999999999999</v>
      </c>
      <c r="E1116" s="133">
        <v>360</v>
      </c>
      <c r="F1116" s="134">
        <v>0</v>
      </c>
      <c r="G1116" s="132" t="s">
        <v>362</v>
      </c>
    </row>
    <row r="1117" spans="1:7" ht="15" customHeight="1" x14ac:dyDescent="0.2">
      <c r="A1117" t="s">
        <v>402</v>
      </c>
      <c r="B1117" s="134">
        <v>328000</v>
      </c>
      <c r="C1117" s="135">
        <v>43930</v>
      </c>
      <c r="D1117" s="136">
        <v>3.2881</v>
      </c>
      <c r="E1117" s="133">
        <v>360</v>
      </c>
      <c r="F1117" s="134">
        <v>0</v>
      </c>
      <c r="G1117" s="132" t="s">
        <v>362</v>
      </c>
    </row>
    <row r="1118" spans="1:7" ht="15" customHeight="1" x14ac:dyDescent="0.2">
      <c r="A1118" t="s">
        <v>467</v>
      </c>
      <c r="B1118" s="134">
        <v>167500</v>
      </c>
      <c r="C1118" s="135">
        <v>43944</v>
      </c>
      <c r="D1118" s="136">
        <v>3.5198</v>
      </c>
      <c r="E1118" s="133">
        <v>240</v>
      </c>
      <c r="F1118" s="134">
        <v>0</v>
      </c>
      <c r="G1118" s="132" t="s">
        <v>362</v>
      </c>
    </row>
    <row r="1119" spans="1:7" ht="15" customHeight="1" x14ac:dyDescent="0.2">
      <c r="A1119" t="s">
        <v>389</v>
      </c>
      <c r="B1119" s="134">
        <v>1170000</v>
      </c>
      <c r="C1119" s="135">
        <v>43944</v>
      </c>
      <c r="D1119" s="136">
        <v>2.8748</v>
      </c>
      <c r="E1119" s="133">
        <v>180</v>
      </c>
      <c r="F1119" s="134">
        <v>0</v>
      </c>
      <c r="G1119" s="132" t="s">
        <v>362</v>
      </c>
    </row>
    <row r="1120" spans="1:7" ht="15" customHeight="1" x14ac:dyDescent="0.2">
      <c r="A1120" t="s">
        <v>391</v>
      </c>
      <c r="B1120" s="134">
        <v>932000</v>
      </c>
      <c r="C1120" s="135">
        <v>43944</v>
      </c>
      <c r="D1120" s="136">
        <v>3.0272000000000001</v>
      </c>
      <c r="E1120" s="133">
        <v>360</v>
      </c>
      <c r="F1120" s="134">
        <v>0</v>
      </c>
      <c r="G1120" s="132" t="s">
        <v>362</v>
      </c>
    </row>
    <row r="1121" spans="1:7" ht="15" customHeight="1" x14ac:dyDescent="0.2">
      <c r="A1121" t="s">
        <v>580</v>
      </c>
      <c r="B1121" s="134">
        <v>184500</v>
      </c>
      <c r="C1121" s="135">
        <v>43940</v>
      </c>
      <c r="D1121" s="136">
        <v>3.0182000000000002</v>
      </c>
      <c r="E1121" s="133">
        <v>180</v>
      </c>
      <c r="F1121" s="134">
        <v>0</v>
      </c>
      <c r="G1121" s="132" t="s">
        <v>362</v>
      </c>
    </row>
    <row r="1122" spans="1:7" ht="15" customHeight="1" x14ac:dyDescent="0.2">
      <c r="A1122" t="s">
        <v>530</v>
      </c>
      <c r="B1122" s="134">
        <v>119000</v>
      </c>
      <c r="C1122" s="135">
        <v>43942</v>
      </c>
      <c r="D1122" s="136">
        <v>3.706</v>
      </c>
      <c r="E1122" s="133">
        <v>360</v>
      </c>
      <c r="F1122" s="134">
        <v>0</v>
      </c>
      <c r="G1122" s="132" t="s">
        <v>362</v>
      </c>
    </row>
    <row r="1123" spans="1:7" ht="15" customHeight="1" x14ac:dyDescent="0.2">
      <c r="A1123" t="s">
        <v>386</v>
      </c>
      <c r="B1123" s="134">
        <v>255750</v>
      </c>
      <c r="C1123" s="135">
        <v>43942</v>
      </c>
      <c r="D1123" s="136">
        <v>2.5880000000000001</v>
      </c>
      <c r="E1123" s="133">
        <v>360</v>
      </c>
      <c r="F1123" s="134">
        <v>0</v>
      </c>
      <c r="G1123" s="132" t="s">
        <v>362</v>
      </c>
    </row>
    <row r="1124" spans="1:7" ht="15" customHeight="1" x14ac:dyDescent="0.2">
      <c r="A1124" t="s">
        <v>552</v>
      </c>
      <c r="B1124" s="134">
        <v>432350</v>
      </c>
      <c r="C1124" s="135">
        <v>43943</v>
      </c>
      <c r="D1124" s="136">
        <v>4.0111999999999997</v>
      </c>
      <c r="E1124" s="133">
        <v>360</v>
      </c>
      <c r="F1124" s="134">
        <v>0</v>
      </c>
      <c r="G1124" s="132" t="s">
        <v>362</v>
      </c>
    </row>
    <row r="1125" spans="1:7" ht="15" customHeight="1" x14ac:dyDescent="0.2">
      <c r="A1125" t="s">
        <v>370</v>
      </c>
      <c r="B1125" s="134">
        <v>394250</v>
      </c>
      <c r="C1125" s="135">
        <v>43943</v>
      </c>
      <c r="D1125" s="136">
        <v>3.9119999999999999</v>
      </c>
      <c r="E1125" s="133">
        <v>360</v>
      </c>
      <c r="F1125" s="134">
        <v>0</v>
      </c>
      <c r="G1125" s="132" t="s">
        <v>362</v>
      </c>
    </row>
    <row r="1126" spans="1:7" ht="15" customHeight="1" x14ac:dyDescent="0.2">
      <c r="A1126" t="s">
        <v>402</v>
      </c>
      <c r="B1126" s="134">
        <v>748000</v>
      </c>
      <c r="C1126" s="135">
        <v>43944</v>
      </c>
      <c r="D1126" s="136">
        <v>3.2866</v>
      </c>
      <c r="E1126" s="133">
        <v>360</v>
      </c>
      <c r="F1126" s="134">
        <v>0</v>
      </c>
      <c r="G1126" s="132" t="s">
        <v>362</v>
      </c>
    </row>
    <row r="1127" spans="1:7" ht="15" customHeight="1" x14ac:dyDescent="0.2">
      <c r="A1127" t="s">
        <v>724</v>
      </c>
      <c r="B1127" s="134">
        <v>336000</v>
      </c>
      <c r="C1127" s="135">
        <v>43944</v>
      </c>
      <c r="D1127" s="136">
        <v>3.5539000000000001</v>
      </c>
      <c r="E1127" s="133">
        <v>360</v>
      </c>
      <c r="F1127" s="134">
        <v>0</v>
      </c>
      <c r="G1127" s="132" t="s">
        <v>362</v>
      </c>
    </row>
    <row r="1128" spans="1:7" ht="15" customHeight="1" x14ac:dyDescent="0.2">
      <c r="A1128" t="s">
        <v>583</v>
      </c>
      <c r="B1128" s="134">
        <v>199000</v>
      </c>
      <c r="C1128" s="135">
        <v>43945</v>
      </c>
      <c r="D1128" s="136">
        <v>3.4639000000000002</v>
      </c>
      <c r="E1128" s="133">
        <v>240</v>
      </c>
      <c r="F1128" s="134">
        <v>0</v>
      </c>
      <c r="G1128" s="132" t="s">
        <v>362</v>
      </c>
    </row>
    <row r="1129" spans="1:7" ht="15" customHeight="1" x14ac:dyDescent="0.2">
      <c r="A1129" t="s">
        <v>565</v>
      </c>
      <c r="B1129" s="134">
        <v>125001</v>
      </c>
      <c r="C1129" s="135">
        <v>43945</v>
      </c>
      <c r="D1129" s="136">
        <v>3.7292999999999998</v>
      </c>
      <c r="E1129" s="133">
        <v>360</v>
      </c>
      <c r="F1129" s="134">
        <v>0</v>
      </c>
      <c r="G1129" s="132" t="s">
        <v>362</v>
      </c>
    </row>
    <row r="1130" spans="1:7" ht="15" customHeight="1" x14ac:dyDescent="0.2">
      <c r="A1130" t="s">
        <v>586</v>
      </c>
      <c r="B1130" s="134">
        <v>743000</v>
      </c>
      <c r="C1130" s="135">
        <v>43938</v>
      </c>
      <c r="D1130" s="136">
        <v>3.234</v>
      </c>
      <c r="E1130" s="133">
        <v>360</v>
      </c>
      <c r="F1130" s="134">
        <v>0</v>
      </c>
      <c r="G1130" s="132" t="s">
        <v>362</v>
      </c>
    </row>
    <row r="1131" spans="1:7" ht="15" customHeight="1" x14ac:dyDescent="0.2">
      <c r="A1131" t="s">
        <v>425</v>
      </c>
      <c r="B1131" s="134">
        <v>771000</v>
      </c>
      <c r="C1131" s="135">
        <v>43941</v>
      </c>
      <c r="D1131" s="136">
        <v>2.9161000000000001</v>
      </c>
      <c r="E1131" s="133">
        <v>360</v>
      </c>
      <c r="F1131" s="134">
        <v>0</v>
      </c>
      <c r="G1131" s="132" t="s">
        <v>362</v>
      </c>
    </row>
    <row r="1132" spans="1:7" ht="15" customHeight="1" x14ac:dyDescent="0.2">
      <c r="A1132" t="s">
        <v>575</v>
      </c>
      <c r="B1132" s="134">
        <v>318000</v>
      </c>
      <c r="C1132" s="135">
        <v>43941</v>
      </c>
      <c r="D1132" s="136">
        <v>3.3029999999999999</v>
      </c>
      <c r="E1132" s="133">
        <v>360</v>
      </c>
      <c r="F1132" s="134">
        <v>0</v>
      </c>
      <c r="G1132" s="132" t="s">
        <v>362</v>
      </c>
    </row>
    <row r="1133" spans="1:7" ht="15" customHeight="1" x14ac:dyDescent="0.2">
      <c r="A1133" t="s">
        <v>493</v>
      </c>
      <c r="B1133" s="134">
        <v>1520000</v>
      </c>
      <c r="C1133" s="135">
        <v>43942</v>
      </c>
      <c r="D1133" s="136">
        <v>2.5802</v>
      </c>
      <c r="E1133" s="133">
        <v>360</v>
      </c>
      <c r="F1133" s="134">
        <v>0</v>
      </c>
      <c r="G1133" s="132" t="s">
        <v>362</v>
      </c>
    </row>
    <row r="1134" spans="1:7" ht="15" customHeight="1" x14ac:dyDescent="0.2">
      <c r="A1134" t="s">
        <v>491</v>
      </c>
      <c r="B1134" s="134">
        <v>99500</v>
      </c>
      <c r="C1134" s="135">
        <v>43942</v>
      </c>
      <c r="D1134" s="136">
        <v>3.5846</v>
      </c>
      <c r="E1134" s="133">
        <v>180</v>
      </c>
      <c r="F1134" s="134">
        <v>0</v>
      </c>
      <c r="G1134" s="132" t="s">
        <v>362</v>
      </c>
    </row>
    <row r="1135" spans="1:7" ht="15" customHeight="1" x14ac:dyDescent="0.2">
      <c r="A1135" t="s">
        <v>546</v>
      </c>
      <c r="B1135" s="134">
        <v>297500</v>
      </c>
      <c r="C1135" s="135">
        <v>43943</v>
      </c>
      <c r="D1135" s="136">
        <v>3.4685999999999999</v>
      </c>
      <c r="E1135" s="133">
        <v>360</v>
      </c>
      <c r="F1135" s="134">
        <v>0</v>
      </c>
      <c r="G1135" s="132" t="s">
        <v>362</v>
      </c>
    </row>
    <row r="1136" spans="1:7" ht="15" customHeight="1" x14ac:dyDescent="0.2">
      <c r="A1136" t="s">
        <v>576</v>
      </c>
      <c r="B1136" s="134">
        <v>255550</v>
      </c>
      <c r="C1136" s="135">
        <v>43943</v>
      </c>
      <c r="D1136" s="136">
        <v>3.4171999999999998</v>
      </c>
      <c r="E1136" s="133">
        <v>360</v>
      </c>
      <c r="F1136" s="134">
        <v>0</v>
      </c>
      <c r="G1136" s="132" t="s">
        <v>362</v>
      </c>
    </row>
    <row r="1137" spans="1:7" ht="15" customHeight="1" x14ac:dyDescent="0.2">
      <c r="A1137" t="s">
        <v>430</v>
      </c>
      <c r="B1137" s="134">
        <v>342000</v>
      </c>
      <c r="C1137" s="135">
        <v>43943</v>
      </c>
      <c r="D1137" s="136">
        <v>3.5486</v>
      </c>
      <c r="E1137" s="133">
        <v>360</v>
      </c>
      <c r="F1137" s="134">
        <v>0</v>
      </c>
      <c r="G1137" s="132" t="s">
        <v>362</v>
      </c>
    </row>
    <row r="1138" spans="1:7" ht="15" customHeight="1" x14ac:dyDescent="0.2">
      <c r="A1138" t="s">
        <v>411</v>
      </c>
      <c r="B1138" s="134">
        <v>210000</v>
      </c>
      <c r="C1138" s="135">
        <v>43944</v>
      </c>
      <c r="D1138" s="136">
        <v>2.8927999999999998</v>
      </c>
      <c r="E1138" s="133">
        <v>180</v>
      </c>
      <c r="F1138" s="134">
        <v>0</v>
      </c>
      <c r="G1138" s="132" t="s">
        <v>362</v>
      </c>
    </row>
    <row r="1139" spans="1:7" ht="15" customHeight="1" x14ac:dyDescent="0.2">
      <c r="A1139" t="s">
        <v>747</v>
      </c>
      <c r="B1139" s="134">
        <v>69000</v>
      </c>
      <c r="C1139" s="135">
        <v>43944</v>
      </c>
      <c r="D1139" s="136">
        <v>4.3776000000000002</v>
      </c>
      <c r="E1139" s="133">
        <v>240</v>
      </c>
      <c r="F1139" s="134">
        <v>0</v>
      </c>
      <c r="G1139" s="132" t="s">
        <v>362</v>
      </c>
    </row>
    <row r="1140" spans="1:7" ht="15" customHeight="1" x14ac:dyDescent="0.2">
      <c r="A1140" t="s">
        <v>484</v>
      </c>
      <c r="B1140" s="134">
        <v>546000</v>
      </c>
      <c r="C1140" s="135">
        <v>43944</v>
      </c>
      <c r="D1140" s="136">
        <v>2.4634999999999998</v>
      </c>
      <c r="E1140" s="133">
        <v>360</v>
      </c>
      <c r="F1140" s="134">
        <v>0</v>
      </c>
      <c r="G1140" s="132" t="s">
        <v>362</v>
      </c>
    </row>
    <row r="1141" spans="1:7" ht="15" customHeight="1" x14ac:dyDescent="0.2">
      <c r="A1141" t="s">
        <v>573</v>
      </c>
      <c r="B1141" s="134">
        <v>298600</v>
      </c>
      <c r="C1141" s="135">
        <v>43944</v>
      </c>
      <c r="D1141" s="136">
        <v>2.9013</v>
      </c>
      <c r="E1141" s="133">
        <v>180</v>
      </c>
      <c r="F1141" s="134">
        <v>0</v>
      </c>
      <c r="G1141" s="132" t="s">
        <v>362</v>
      </c>
    </row>
    <row r="1142" spans="1:7" ht="15" customHeight="1" x14ac:dyDescent="0.2">
      <c r="A1142" t="s">
        <v>655</v>
      </c>
      <c r="B1142" s="134">
        <v>454735</v>
      </c>
      <c r="C1142" s="135">
        <v>43941</v>
      </c>
      <c r="D1142" s="136">
        <v>2.7761999999999998</v>
      </c>
      <c r="E1142" s="133">
        <v>360</v>
      </c>
      <c r="F1142" s="134">
        <v>0</v>
      </c>
      <c r="G1142" s="132" t="s">
        <v>362</v>
      </c>
    </row>
    <row r="1143" spans="1:7" ht="15" customHeight="1" x14ac:dyDescent="0.2">
      <c r="A1143" t="s">
        <v>724</v>
      </c>
      <c r="B1143" s="134">
        <v>297000</v>
      </c>
      <c r="C1143" s="135">
        <v>43941</v>
      </c>
      <c r="D1143" s="136">
        <v>2.9702999999999999</v>
      </c>
      <c r="E1143" s="133">
        <v>180</v>
      </c>
      <c r="F1143" s="134">
        <v>0</v>
      </c>
      <c r="G1143" s="132" t="s">
        <v>362</v>
      </c>
    </row>
    <row r="1144" spans="1:7" ht="15" customHeight="1" x14ac:dyDescent="0.2">
      <c r="A1144" t="s">
        <v>577</v>
      </c>
      <c r="B1144" s="134">
        <v>236000</v>
      </c>
      <c r="C1144" s="135">
        <v>43941</v>
      </c>
      <c r="D1144" s="136">
        <v>3.2498999999999998</v>
      </c>
      <c r="E1144" s="133">
        <v>360</v>
      </c>
      <c r="F1144" s="134">
        <v>0</v>
      </c>
      <c r="G1144" s="132" t="s">
        <v>362</v>
      </c>
    </row>
    <row r="1145" spans="1:7" ht="15" customHeight="1" x14ac:dyDescent="0.2">
      <c r="A1145" t="s">
        <v>578</v>
      </c>
      <c r="B1145" s="134">
        <v>475000</v>
      </c>
      <c r="C1145" s="135">
        <v>43941</v>
      </c>
      <c r="D1145" s="136">
        <v>3.1490999999999998</v>
      </c>
      <c r="E1145" s="133">
        <v>360</v>
      </c>
      <c r="F1145" s="134">
        <v>0</v>
      </c>
      <c r="G1145" s="132" t="s">
        <v>362</v>
      </c>
    </row>
    <row r="1146" spans="1:7" ht="15" customHeight="1" x14ac:dyDescent="0.2">
      <c r="A1146" t="s">
        <v>430</v>
      </c>
      <c r="B1146" s="134">
        <v>181000</v>
      </c>
      <c r="C1146" s="135">
        <v>43941</v>
      </c>
      <c r="D1146" s="136">
        <v>3.1259999999999999</v>
      </c>
      <c r="E1146" s="133">
        <v>180</v>
      </c>
      <c r="F1146" s="134">
        <v>0</v>
      </c>
      <c r="G1146" s="132" t="s">
        <v>362</v>
      </c>
    </row>
    <row r="1147" spans="1:7" ht="15" customHeight="1" x14ac:dyDescent="0.2">
      <c r="A1147" t="s">
        <v>546</v>
      </c>
      <c r="B1147" s="134">
        <v>235500</v>
      </c>
      <c r="C1147" s="135">
        <v>43943</v>
      </c>
      <c r="D1147" s="136">
        <v>4.1851000000000003</v>
      </c>
      <c r="E1147" s="133">
        <v>360</v>
      </c>
      <c r="F1147" s="134">
        <v>0</v>
      </c>
      <c r="G1147" s="132" t="s">
        <v>362</v>
      </c>
    </row>
    <row r="1148" spans="1:7" ht="15" customHeight="1" x14ac:dyDescent="0.2">
      <c r="A1148" t="s">
        <v>550</v>
      </c>
      <c r="B1148" s="134">
        <v>154200</v>
      </c>
      <c r="C1148" s="135">
        <v>43938</v>
      </c>
      <c r="D1148" s="136">
        <v>3.3852000000000002</v>
      </c>
      <c r="E1148" s="133">
        <v>240</v>
      </c>
      <c r="F1148" s="134">
        <v>0</v>
      </c>
      <c r="G1148" s="132" t="s">
        <v>362</v>
      </c>
    </row>
    <row r="1149" spans="1:7" ht="15" customHeight="1" x14ac:dyDescent="0.2">
      <c r="A1149" t="s">
        <v>384</v>
      </c>
      <c r="B1149" s="134">
        <v>189200</v>
      </c>
      <c r="C1149" s="135">
        <v>43940</v>
      </c>
      <c r="D1149" s="136">
        <v>3.6128</v>
      </c>
      <c r="E1149" s="133">
        <v>360</v>
      </c>
      <c r="F1149" s="134">
        <v>0</v>
      </c>
      <c r="G1149" s="132" t="s">
        <v>362</v>
      </c>
    </row>
    <row r="1150" spans="1:7" ht="15" customHeight="1" x14ac:dyDescent="0.2">
      <c r="A1150" t="s">
        <v>579</v>
      </c>
      <c r="B1150" s="134">
        <v>199750</v>
      </c>
      <c r="C1150" s="135">
        <v>43940</v>
      </c>
      <c r="D1150" s="136">
        <v>4.0468999999999999</v>
      </c>
      <c r="E1150" s="133">
        <v>360</v>
      </c>
      <c r="F1150" s="134">
        <v>0</v>
      </c>
      <c r="G1150" s="132" t="s">
        <v>362</v>
      </c>
    </row>
    <row r="1151" spans="1:7" ht="15" customHeight="1" x14ac:dyDescent="0.2">
      <c r="A1151" t="s">
        <v>664</v>
      </c>
      <c r="B1151" s="134">
        <v>374000</v>
      </c>
      <c r="C1151" s="135">
        <v>43941</v>
      </c>
      <c r="D1151" s="136">
        <v>2.9618000000000002</v>
      </c>
      <c r="E1151" s="133">
        <v>180</v>
      </c>
      <c r="F1151" s="134">
        <v>0</v>
      </c>
      <c r="G1151" s="132" t="s">
        <v>362</v>
      </c>
    </row>
    <row r="1152" spans="1:7" ht="15" customHeight="1" x14ac:dyDescent="0.2">
      <c r="A1152" t="s">
        <v>565</v>
      </c>
      <c r="B1152" s="134">
        <v>275500</v>
      </c>
      <c r="C1152" s="135">
        <v>43941</v>
      </c>
      <c r="D1152" s="136">
        <v>3.4342999999999999</v>
      </c>
      <c r="E1152" s="133">
        <v>240</v>
      </c>
      <c r="F1152" s="134">
        <v>0</v>
      </c>
      <c r="G1152" s="132" t="s">
        <v>362</v>
      </c>
    </row>
    <row r="1153" spans="1:7" ht="15" customHeight="1" x14ac:dyDescent="0.2">
      <c r="A1153" t="s">
        <v>546</v>
      </c>
      <c r="B1153" s="134">
        <v>500000</v>
      </c>
      <c r="C1153" s="135">
        <v>44055</v>
      </c>
      <c r="D1153" s="136">
        <v>3.4007999999999998</v>
      </c>
      <c r="E1153" s="133">
        <v>360</v>
      </c>
      <c r="F1153" s="134">
        <v>0</v>
      </c>
      <c r="G1153" s="132" t="s">
        <v>362</v>
      </c>
    </row>
    <row r="1154" spans="1:7" ht="15" customHeight="1" x14ac:dyDescent="0.2">
      <c r="A1154" t="s">
        <v>430</v>
      </c>
      <c r="B1154" s="134">
        <v>89300</v>
      </c>
      <c r="C1154" s="135">
        <v>44055</v>
      </c>
      <c r="D1154" s="136">
        <v>3.7664</v>
      </c>
      <c r="E1154" s="133">
        <v>240</v>
      </c>
      <c r="F1154" s="134">
        <v>0</v>
      </c>
      <c r="G1154" s="132" t="s">
        <v>362</v>
      </c>
    </row>
    <row r="1155" spans="1:7" ht="15" customHeight="1" x14ac:dyDescent="0.2">
      <c r="A1155" t="s">
        <v>580</v>
      </c>
      <c r="B1155" s="134">
        <v>735000</v>
      </c>
      <c r="C1155" s="135">
        <v>44076</v>
      </c>
      <c r="D1155" s="136">
        <v>2.7511000000000001</v>
      </c>
      <c r="E1155" s="133">
        <v>360</v>
      </c>
      <c r="F1155" s="134">
        <v>0</v>
      </c>
      <c r="G1155" s="132" t="s">
        <v>362</v>
      </c>
    </row>
    <row r="1156" spans="1:7" ht="15" customHeight="1" x14ac:dyDescent="0.2">
      <c r="A1156" t="s">
        <v>556</v>
      </c>
      <c r="B1156" s="134">
        <v>920000</v>
      </c>
      <c r="C1156" s="135">
        <v>44070</v>
      </c>
      <c r="D1156" s="136">
        <v>2.8824000000000001</v>
      </c>
      <c r="E1156" s="133">
        <v>360</v>
      </c>
      <c r="F1156" s="134">
        <v>0</v>
      </c>
      <c r="G1156" s="132" t="s">
        <v>362</v>
      </c>
    </row>
    <row r="1157" spans="1:7" ht="15" customHeight="1" x14ac:dyDescent="0.2">
      <c r="A1157" t="s">
        <v>581</v>
      </c>
      <c r="B1157" s="134">
        <v>136000</v>
      </c>
      <c r="C1157" s="135">
        <v>44074</v>
      </c>
      <c r="D1157" s="136">
        <v>2.9561000000000002</v>
      </c>
      <c r="E1157" s="133">
        <v>360</v>
      </c>
      <c r="F1157" s="134">
        <v>0</v>
      </c>
      <c r="G1157" s="132" t="s">
        <v>362</v>
      </c>
    </row>
    <row r="1158" spans="1:7" ht="15" customHeight="1" x14ac:dyDescent="0.2">
      <c r="A1158" t="s">
        <v>405</v>
      </c>
      <c r="B1158" s="134">
        <v>146000</v>
      </c>
      <c r="C1158" s="135">
        <v>44074</v>
      </c>
      <c r="D1158" s="136">
        <v>3.5708000000000002</v>
      </c>
      <c r="E1158" s="133">
        <v>360</v>
      </c>
      <c r="F1158" s="134">
        <v>0</v>
      </c>
      <c r="G1158" s="132" t="s">
        <v>362</v>
      </c>
    </row>
    <row r="1159" spans="1:7" ht="15" customHeight="1" x14ac:dyDescent="0.2">
      <c r="A1159" t="s">
        <v>633</v>
      </c>
      <c r="B1159" s="134">
        <v>353100</v>
      </c>
      <c r="C1159" s="135">
        <v>44074</v>
      </c>
      <c r="D1159" s="136">
        <v>2.7728000000000002</v>
      </c>
      <c r="E1159" s="133">
        <v>360</v>
      </c>
      <c r="F1159" s="134">
        <v>0</v>
      </c>
      <c r="G1159" s="132" t="s">
        <v>362</v>
      </c>
    </row>
    <row r="1160" spans="1:7" ht="15" customHeight="1" x14ac:dyDescent="0.2">
      <c r="A1160" t="s">
        <v>454</v>
      </c>
      <c r="B1160" s="134">
        <v>808000</v>
      </c>
      <c r="C1160" s="135">
        <v>44074</v>
      </c>
      <c r="D1160" s="136">
        <v>2.7185000000000001</v>
      </c>
      <c r="E1160" s="133">
        <v>360</v>
      </c>
      <c r="F1160" s="134">
        <v>0</v>
      </c>
      <c r="G1160" s="132" t="s">
        <v>362</v>
      </c>
    </row>
    <row r="1161" spans="1:7" ht="15" customHeight="1" x14ac:dyDescent="0.2">
      <c r="A1161" t="s">
        <v>487</v>
      </c>
      <c r="B1161" s="134">
        <v>93000</v>
      </c>
      <c r="C1161" s="135">
        <v>44074</v>
      </c>
      <c r="D1161" s="136">
        <v>3.3506999999999998</v>
      </c>
      <c r="E1161" s="133">
        <v>240</v>
      </c>
      <c r="F1161" s="134">
        <v>0</v>
      </c>
      <c r="G1161" s="132" t="s">
        <v>362</v>
      </c>
    </row>
    <row r="1162" spans="1:7" ht="15" customHeight="1" x14ac:dyDescent="0.2">
      <c r="A1162" t="s">
        <v>616</v>
      </c>
      <c r="B1162" s="134">
        <v>131000</v>
      </c>
      <c r="C1162" s="135">
        <v>44076</v>
      </c>
      <c r="D1162" s="136">
        <v>2.9952000000000001</v>
      </c>
      <c r="E1162" s="133">
        <v>180</v>
      </c>
      <c r="F1162" s="134">
        <v>0</v>
      </c>
      <c r="G1162" s="132" t="s">
        <v>362</v>
      </c>
    </row>
    <row r="1163" spans="1:7" ht="15" customHeight="1" x14ac:dyDescent="0.2">
      <c r="A1163" t="s">
        <v>582</v>
      </c>
      <c r="B1163" s="134">
        <v>224000</v>
      </c>
      <c r="C1163" s="135">
        <v>44076</v>
      </c>
      <c r="D1163" s="136">
        <v>2.7349000000000001</v>
      </c>
      <c r="E1163" s="133">
        <v>360</v>
      </c>
      <c r="F1163" s="134">
        <v>0</v>
      </c>
      <c r="G1163" s="132" t="s">
        <v>362</v>
      </c>
    </row>
    <row r="1164" spans="1:7" ht="15" customHeight="1" x14ac:dyDescent="0.2">
      <c r="A1164" t="s">
        <v>748</v>
      </c>
      <c r="B1164" s="134">
        <v>197000</v>
      </c>
      <c r="C1164" s="135">
        <v>44077</v>
      </c>
      <c r="D1164" s="136">
        <v>2.9228000000000001</v>
      </c>
      <c r="E1164" s="133">
        <v>360</v>
      </c>
      <c r="F1164" s="134">
        <v>0</v>
      </c>
      <c r="G1164" s="132" t="s">
        <v>362</v>
      </c>
    </row>
    <row r="1165" spans="1:7" ht="15" customHeight="1" x14ac:dyDescent="0.2">
      <c r="A1165" t="s">
        <v>397</v>
      </c>
      <c r="B1165" s="134">
        <v>885000</v>
      </c>
      <c r="C1165" s="135">
        <v>44078</v>
      </c>
      <c r="D1165" s="136">
        <v>2.5800999999999998</v>
      </c>
      <c r="E1165" s="133">
        <v>360</v>
      </c>
      <c r="F1165" s="134">
        <v>0</v>
      </c>
      <c r="G1165" s="132" t="s">
        <v>362</v>
      </c>
    </row>
    <row r="1166" spans="1:7" ht="15" customHeight="1" x14ac:dyDescent="0.2">
      <c r="A1166" t="s">
        <v>393</v>
      </c>
      <c r="B1166" s="134">
        <v>936000</v>
      </c>
      <c r="C1166" s="135">
        <v>44068</v>
      </c>
      <c r="D1166" s="136">
        <v>2.9045000000000001</v>
      </c>
      <c r="E1166" s="133">
        <v>360</v>
      </c>
      <c r="F1166" s="134">
        <v>0</v>
      </c>
      <c r="G1166" s="132" t="s">
        <v>362</v>
      </c>
    </row>
    <row r="1167" spans="1:7" ht="15" customHeight="1" x14ac:dyDescent="0.2">
      <c r="A1167" t="s">
        <v>414</v>
      </c>
      <c r="B1167" s="134">
        <v>172350</v>
      </c>
      <c r="C1167" s="135">
        <v>44069</v>
      </c>
      <c r="D1167" s="136">
        <v>3.0771999999999999</v>
      </c>
      <c r="E1167" s="133">
        <v>360</v>
      </c>
      <c r="F1167" s="134">
        <v>0</v>
      </c>
      <c r="G1167" s="132" t="s">
        <v>362</v>
      </c>
    </row>
    <row r="1168" spans="1:7" ht="15" customHeight="1" x14ac:dyDescent="0.2">
      <c r="A1168" t="s">
        <v>719</v>
      </c>
      <c r="B1168" s="134">
        <v>116000</v>
      </c>
      <c r="C1168" s="135">
        <v>44071</v>
      </c>
      <c r="D1168" s="136">
        <v>3.2545000000000002</v>
      </c>
      <c r="E1168" s="133">
        <v>180</v>
      </c>
      <c r="F1168" s="134">
        <v>0</v>
      </c>
      <c r="G1168" s="132" t="s">
        <v>362</v>
      </c>
    </row>
    <row r="1169" spans="1:7" ht="15" customHeight="1" x14ac:dyDescent="0.2">
      <c r="A1169" t="s">
        <v>575</v>
      </c>
      <c r="B1169" s="134">
        <v>161700</v>
      </c>
      <c r="C1169" s="135">
        <v>44071</v>
      </c>
      <c r="D1169" s="136">
        <v>3.0796999999999999</v>
      </c>
      <c r="E1169" s="133">
        <v>240</v>
      </c>
      <c r="F1169" s="134">
        <v>0</v>
      </c>
      <c r="G1169" s="132" t="s">
        <v>362</v>
      </c>
    </row>
    <row r="1170" spans="1:7" ht="15" customHeight="1" x14ac:dyDescent="0.2">
      <c r="A1170" t="s">
        <v>519</v>
      </c>
      <c r="B1170" s="134">
        <v>221500</v>
      </c>
      <c r="C1170" s="135">
        <v>44073</v>
      </c>
      <c r="D1170" s="136">
        <v>3.2490999999999999</v>
      </c>
      <c r="E1170" s="133">
        <v>180</v>
      </c>
      <c r="F1170" s="134">
        <v>0</v>
      </c>
      <c r="G1170" s="132" t="s">
        <v>362</v>
      </c>
    </row>
    <row r="1171" spans="1:7" ht="15" customHeight="1" x14ac:dyDescent="0.2">
      <c r="A1171" t="s">
        <v>749</v>
      </c>
      <c r="B1171" s="134">
        <v>106177</v>
      </c>
      <c r="C1171" s="135">
        <v>44075</v>
      </c>
      <c r="D1171" s="136">
        <v>3.9188999999999998</v>
      </c>
      <c r="E1171" s="133">
        <v>360</v>
      </c>
      <c r="F1171" s="134">
        <v>0</v>
      </c>
      <c r="G1171" s="132" t="s">
        <v>362</v>
      </c>
    </row>
    <row r="1172" spans="1:7" ht="15" customHeight="1" x14ac:dyDescent="0.2">
      <c r="A1172" t="s">
        <v>564</v>
      </c>
      <c r="B1172" s="134">
        <v>295300</v>
      </c>
      <c r="C1172" s="135">
        <v>44075</v>
      </c>
      <c r="D1172" s="136">
        <v>3.37</v>
      </c>
      <c r="E1172" s="133">
        <v>360</v>
      </c>
      <c r="F1172" s="134">
        <v>0</v>
      </c>
      <c r="G1172" s="132" t="s">
        <v>362</v>
      </c>
    </row>
    <row r="1173" spans="1:7" ht="15" customHeight="1" x14ac:dyDescent="0.2">
      <c r="A1173" t="s">
        <v>583</v>
      </c>
      <c r="B1173" s="134">
        <v>196000</v>
      </c>
      <c r="C1173" s="135">
        <v>44075</v>
      </c>
      <c r="D1173" s="136">
        <v>2.6248999999999998</v>
      </c>
      <c r="E1173" s="133">
        <v>360</v>
      </c>
      <c r="F1173" s="134">
        <v>0</v>
      </c>
      <c r="G1173" s="132" t="s">
        <v>362</v>
      </c>
    </row>
    <row r="1174" spans="1:7" ht="15" customHeight="1" x14ac:dyDescent="0.2">
      <c r="A1174" t="s">
        <v>443</v>
      </c>
      <c r="B1174" s="134">
        <v>520000</v>
      </c>
      <c r="C1174" s="135">
        <v>44075</v>
      </c>
      <c r="D1174" s="136">
        <v>2.8919000000000001</v>
      </c>
      <c r="E1174" s="133">
        <v>360</v>
      </c>
      <c r="F1174" s="134">
        <v>0</v>
      </c>
      <c r="G1174" s="132" t="s">
        <v>362</v>
      </c>
    </row>
    <row r="1175" spans="1:7" ht="15" customHeight="1" x14ac:dyDescent="0.2">
      <c r="A1175" t="s">
        <v>589</v>
      </c>
      <c r="B1175" s="134">
        <v>197000</v>
      </c>
      <c r="C1175" s="135">
        <v>44076</v>
      </c>
      <c r="D1175" s="136">
        <v>3.3574000000000002</v>
      </c>
      <c r="E1175" s="133">
        <v>360</v>
      </c>
      <c r="F1175" s="134">
        <v>0</v>
      </c>
      <c r="G1175" s="132" t="s">
        <v>362</v>
      </c>
    </row>
    <row r="1176" spans="1:7" ht="15" customHeight="1" x14ac:dyDescent="0.2">
      <c r="A1176" t="s">
        <v>370</v>
      </c>
      <c r="B1176" s="134">
        <v>239000</v>
      </c>
      <c r="C1176" s="135">
        <v>44077</v>
      </c>
      <c r="D1176" s="136">
        <v>3.1132</v>
      </c>
      <c r="E1176" s="133">
        <v>180</v>
      </c>
      <c r="F1176" s="134">
        <v>0</v>
      </c>
      <c r="G1176" s="132" t="s">
        <v>362</v>
      </c>
    </row>
    <row r="1177" spans="1:7" ht="15" customHeight="1" x14ac:dyDescent="0.2">
      <c r="A1177" t="s">
        <v>484</v>
      </c>
      <c r="B1177" s="134">
        <v>180000</v>
      </c>
      <c r="C1177" s="135">
        <v>44077</v>
      </c>
      <c r="D1177" s="136">
        <v>2.7561</v>
      </c>
      <c r="E1177" s="133">
        <v>360</v>
      </c>
      <c r="F1177" s="134">
        <v>0</v>
      </c>
      <c r="G1177" s="132" t="s">
        <v>362</v>
      </c>
    </row>
    <row r="1178" spans="1:7" ht="15" customHeight="1" x14ac:dyDescent="0.2">
      <c r="A1178" t="s">
        <v>550</v>
      </c>
      <c r="B1178" s="134">
        <v>122700</v>
      </c>
      <c r="C1178" s="135">
        <v>44077</v>
      </c>
      <c r="D1178" s="136">
        <v>3.0268000000000002</v>
      </c>
      <c r="E1178" s="133">
        <v>120</v>
      </c>
      <c r="F1178" s="134">
        <v>0</v>
      </c>
      <c r="G1178" s="132" t="s">
        <v>362</v>
      </c>
    </row>
    <row r="1179" spans="1:7" ht="15" customHeight="1" x14ac:dyDescent="0.2">
      <c r="A1179" t="s">
        <v>584</v>
      </c>
      <c r="B1179" s="134">
        <v>192000</v>
      </c>
      <c r="C1179" s="135">
        <v>44077</v>
      </c>
      <c r="D1179" s="136">
        <v>2.3933</v>
      </c>
      <c r="E1179" s="133">
        <v>180</v>
      </c>
      <c r="F1179" s="134">
        <v>0</v>
      </c>
      <c r="G1179" s="132" t="s">
        <v>362</v>
      </c>
    </row>
    <row r="1180" spans="1:7" ht="15" customHeight="1" x14ac:dyDescent="0.2">
      <c r="A1180" t="s">
        <v>403</v>
      </c>
      <c r="B1180" s="134">
        <v>376000</v>
      </c>
      <c r="C1180" s="135">
        <v>44078</v>
      </c>
      <c r="D1180" s="136">
        <v>2.9998999999999998</v>
      </c>
      <c r="E1180" s="133">
        <v>360</v>
      </c>
      <c r="F1180" s="134">
        <v>0</v>
      </c>
      <c r="G1180" s="132" t="s">
        <v>362</v>
      </c>
    </row>
    <row r="1181" spans="1:7" ht="15" customHeight="1" x14ac:dyDescent="0.2">
      <c r="A1181" t="s">
        <v>567</v>
      </c>
      <c r="B1181" s="134">
        <v>148700</v>
      </c>
      <c r="C1181" s="135">
        <v>44068</v>
      </c>
      <c r="D1181" s="136">
        <v>3.41</v>
      </c>
      <c r="E1181" s="133">
        <v>240</v>
      </c>
      <c r="F1181" s="134">
        <v>0</v>
      </c>
      <c r="G1181" s="132" t="s">
        <v>362</v>
      </c>
    </row>
    <row r="1182" spans="1:7" ht="15" customHeight="1" x14ac:dyDescent="0.2">
      <c r="A1182" t="s">
        <v>750</v>
      </c>
      <c r="B1182" s="134">
        <v>120996</v>
      </c>
      <c r="C1182" s="135">
        <v>44070</v>
      </c>
      <c r="D1182" s="136">
        <v>3.1575000000000002</v>
      </c>
      <c r="E1182" s="133">
        <v>360</v>
      </c>
      <c r="F1182" s="134">
        <v>0</v>
      </c>
      <c r="G1182" s="132" t="s">
        <v>362</v>
      </c>
    </row>
    <row r="1183" spans="1:7" ht="15" customHeight="1" x14ac:dyDescent="0.2">
      <c r="A1183" t="s">
        <v>627</v>
      </c>
      <c r="B1183" s="134">
        <v>325595</v>
      </c>
      <c r="C1183" s="135">
        <v>44071</v>
      </c>
      <c r="D1183" s="136">
        <v>2.97</v>
      </c>
      <c r="E1183" s="133">
        <v>240</v>
      </c>
      <c r="F1183" s="134">
        <v>0</v>
      </c>
      <c r="G1183" s="132" t="s">
        <v>362</v>
      </c>
    </row>
    <row r="1184" spans="1:7" ht="15" customHeight="1" x14ac:dyDescent="0.2">
      <c r="A1184" t="s">
        <v>751</v>
      </c>
      <c r="B1184" s="134">
        <v>77000</v>
      </c>
      <c r="C1184" s="135">
        <v>44071</v>
      </c>
      <c r="D1184" s="136">
        <v>3.15</v>
      </c>
      <c r="E1184" s="133">
        <v>180</v>
      </c>
      <c r="F1184" s="134">
        <v>0</v>
      </c>
      <c r="G1184" s="132" t="s">
        <v>362</v>
      </c>
    </row>
    <row r="1185" spans="1:7" ht="15" customHeight="1" x14ac:dyDescent="0.2">
      <c r="A1185" t="s">
        <v>585</v>
      </c>
      <c r="B1185" s="134">
        <v>904000</v>
      </c>
      <c r="C1185" s="135">
        <v>44074</v>
      </c>
      <c r="D1185" s="136">
        <v>2.5945</v>
      </c>
      <c r="E1185" s="133">
        <v>360</v>
      </c>
      <c r="F1185" s="134">
        <v>0</v>
      </c>
      <c r="G1185" s="132" t="s">
        <v>362</v>
      </c>
    </row>
    <row r="1186" spans="1:7" ht="15" customHeight="1" x14ac:dyDescent="0.2">
      <c r="A1186" t="s">
        <v>752</v>
      </c>
      <c r="B1186" s="134">
        <v>138000</v>
      </c>
      <c r="C1186" s="135">
        <v>44074</v>
      </c>
      <c r="D1186" s="136">
        <v>3.1063999999999998</v>
      </c>
      <c r="E1186" s="133">
        <v>180</v>
      </c>
      <c r="F1186" s="134">
        <v>0</v>
      </c>
      <c r="G1186" s="132" t="s">
        <v>362</v>
      </c>
    </row>
    <row r="1187" spans="1:7" ht="15" customHeight="1" x14ac:dyDescent="0.2">
      <c r="A1187" t="s">
        <v>519</v>
      </c>
      <c r="B1187" s="134">
        <v>155800</v>
      </c>
      <c r="C1187" s="135">
        <v>44075</v>
      </c>
      <c r="D1187" s="136">
        <v>3.6507000000000001</v>
      </c>
      <c r="E1187" s="133">
        <v>360</v>
      </c>
      <c r="F1187" s="134">
        <v>0</v>
      </c>
      <c r="G1187" s="132" t="s">
        <v>362</v>
      </c>
    </row>
    <row r="1188" spans="1:7" ht="15" customHeight="1" x14ac:dyDescent="0.2">
      <c r="A1188" t="s">
        <v>753</v>
      </c>
      <c r="B1188" s="134">
        <v>219000</v>
      </c>
      <c r="C1188" s="135">
        <v>44075</v>
      </c>
      <c r="D1188" s="136">
        <v>2.9417</v>
      </c>
      <c r="E1188" s="133">
        <v>240</v>
      </c>
      <c r="F1188" s="134">
        <v>0</v>
      </c>
      <c r="G1188" s="132" t="s">
        <v>362</v>
      </c>
    </row>
    <row r="1189" spans="1:7" ht="15" customHeight="1" x14ac:dyDescent="0.2">
      <c r="A1189" t="s">
        <v>472</v>
      </c>
      <c r="B1189" s="134">
        <v>102600</v>
      </c>
      <c r="C1189" s="135">
        <v>44076</v>
      </c>
      <c r="D1189" s="136">
        <v>3.1947000000000001</v>
      </c>
      <c r="E1189" s="133">
        <v>180</v>
      </c>
      <c r="F1189" s="134">
        <v>0</v>
      </c>
      <c r="G1189" s="132" t="s">
        <v>362</v>
      </c>
    </row>
    <row r="1190" spans="1:7" ht="15" customHeight="1" x14ac:dyDescent="0.2">
      <c r="A1190" t="s">
        <v>545</v>
      </c>
      <c r="B1190" s="134">
        <v>139900</v>
      </c>
      <c r="C1190" s="135">
        <v>44069</v>
      </c>
      <c r="D1190" s="136">
        <v>2.8748999999999998</v>
      </c>
      <c r="E1190" s="133">
        <v>360</v>
      </c>
      <c r="F1190" s="134">
        <v>0</v>
      </c>
      <c r="G1190" s="132" t="s">
        <v>362</v>
      </c>
    </row>
    <row r="1191" spans="1:7" ht="15" customHeight="1" x14ac:dyDescent="0.2">
      <c r="A1191" t="s">
        <v>599</v>
      </c>
      <c r="B1191" s="134">
        <v>206000</v>
      </c>
      <c r="C1191" s="135">
        <v>44070</v>
      </c>
      <c r="D1191" s="136">
        <v>3.3317000000000001</v>
      </c>
      <c r="E1191" s="133">
        <v>360</v>
      </c>
      <c r="F1191" s="134">
        <v>0</v>
      </c>
      <c r="G1191" s="132" t="s">
        <v>362</v>
      </c>
    </row>
    <row r="1192" spans="1:7" ht="15" customHeight="1" x14ac:dyDescent="0.2">
      <c r="A1192" t="s">
        <v>714</v>
      </c>
      <c r="B1192" s="134">
        <v>176000</v>
      </c>
      <c r="C1192" s="135">
        <v>44071</v>
      </c>
      <c r="D1192" s="136">
        <v>3.1326999999999998</v>
      </c>
      <c r="E1192" s="133">
        <v>180</v>
      </c>
      <c r="F1192" s="134">
        <v>0</v>
      </c>
      <c r="G1192" s="132" t="s">
        <v>362</v>
      </c>
    </row>
    <row r="1193" spans="1:7" ht="15" customHeight="1" x14ac:dyDescent="0.2">
      <c r="A1193" t="s">
        <v>754</v>
      </c>
      <c r="B1193" s="134">
        <v>151000</v>
      </c>
      <c r="C1193" s="135">
        <v>44062</v>
      </c>
      <c r="D1193" s="136">
        <v>2.8719000000000001</v>
      </c>
      <c r="E1193" s="133">
        <v>180</v>
      </c>
      <c r="F1193" s="134">
        <v>0</v>
      </c>
      <c r="G1193" s="132" t="s">
        <v>362</v>
      </c>
    </row>
    <row r="1194" spans="1:7" ht="15" customHeight="1" x14ac:dyDescent="0.2">
      <c r="A1194" t="s">
        <v>631</v>
      </c>
      <c r="B1194" s="134">
        <v>175000</v>
      </c>
      <c r="C1194" s="135">
        <v>44067</v>
      </c>
      <c r="D1194" s="136">
        <v>3.0072000000000001</v>
      </c>
      <c r="E1194" s="133">
        <v>240</v>
      </c>
      <c r="F1194" s="134">
        <v>0</v>
      </c>
      <c r="G1194" s="132" t="s">
        <v>362</v>
      </c>
    </row>
    <row r="1195" spans="1:7" ht="15" customHeight="1" x14ac:dyDescent="0.2">
      <c r="A1195" t="s">
        <v>592</v>
      </c>
      <c r="B1195" s="134">
        <v>283700</v>
      </c>
      <c r="C1195" s="135">
        <v>44063</v>
      </c>
      <c r="D1195" s="136">
        <v>2.7410000000000001</v>
      </c>
      <c r="E1195" s="133">
        <v>180</v>
      </c>
      <c r="F1195" s="134">
        <v>0</v>
      </c>
      <c r="G1195" s="132" t="s">
        <v>362</v>
      </c>
    </row>
    <row r="1196" spans="1:7" ht="15" customHeight="1" x14ac:dyDescent="0.2">
      <c r="A1196" t="s">
        <v>755</v>
      </c>
      <c r="B1196" s="134">
        <v>332000</v>
      </c>
      <c r="C1196" s="135">
        <v>44064</v>
      </c>
      <c r="D1196" s="136">
        <v>3.9339</v>
      </c>
      <c r="E1196" s="133">
        <v>180</v>
      </c>
      <c r="F1196" s="134">
        <v>0</v>
      </c>
      <c r="G1196" s="132" t="s">
        <v>362</v>
      </c>
    </row>
    <row r="1197" spans="1:7" ht="15" customHeight="1" x14ac:dyDescent="0.2">
      <c r="A1197" t="s">
        <v>607</v>
      </c>
      <c r="B1197" s="134">
        <v>232506</v>
      </c>
      <c r="C1197" s="135">
        <v>44064</v>
      </c>
      <c r="D1197" s="136">
        <v>2.9459</v>
      </c>
      <c r="E1197" s="133">
        <v>360</v>
      </c>
      <c r="F1197" s="134">
        <v>0</v>
      </c>
      <c r="G1197" s="132" t="s">
        <v>362</v>
      </c>
    </row>
    <row r="1198" spans="1:7" ht="15" customHeight="1" x14ac:dyDescent="0.2">
      <c r="A1198" t="s">
        <v>448</v>
      </c>
      <c r="B1198" s="134">
        <v>382500</v>
      </c>
      <c r="C1198" s="135">
        <v>44067</v>
      </c>
      <c r="D1198" s="136">
        <v>2.8077000000000001</v>
      </c>
      <c r="E1198" s="133">
        <v>360</v>
      </c>
      <c r="F1198" s="134">
        <v>0</v>
      </c>
      <c r="G1198" s="132" t="s">
        <v>362</v>
      </c>
    </row>
    <row r="1199" spans="1:7" ht="15" customHeight="1" x14ac:dyDescent="0.2">
      <c r="A1199" t="s">
        <v>563</v>
      </c>
      <c r="B1199" s="134">
        <v>138400</v>
      </c>
      <c r="C1199" s="135">
        <v>44067</v>
      </c>
      <c r="D1199" s="136">
        <v>2.7090999999999998</v>
      </c>
      <c r="E1199" s="133">
        <v>360</v>
      </c>
      <c r="F1199" s="134">
        <v>0</v>
      </c>
      <c r="G1199" s="132" t="s">
        <v>362</v>
      </c>
    </row>
    <row r="1200" spans="1:7" ht="15" customHeight="1" x14ac:dyDescent="0.2">
      <c r="A1200" t="s">
        <v>530</v>
      </c>
      <c r="B1200" s="134">
        <v>74925</v>
      </c>
      <c r="C1200" s="135">
        <v>44068</v>
      </c>
      <c r="D1200" s="136">
        <v>3.5327000000000002</v>
      </c>
      <c r="E1200" s="133">
        <v>360</v>
      </c>
      <c r="F1200" s="134">
        <v>0</v>
      </c>
      <c r="G1200" s="132" t="s">
        <v>362</v>
      </c>
    </row>
    <row r="1201" spans="1:7" ht="15" customHeight="1" x14ac:dyDescent="0.2">
      <c r="A1201" t="s">
        <v>586</v>
      </c>
      <c r="B1201" s="134">
        <v>283100</v>
      </c>
      <c r="C1201" s="135">
        <v>44057</v>
      </c>
      <c r="D1201" s="136">
        <v>3.4420000000000002</v>
      </c>
      <c r="E1201" s="133">
        <v>360</v>
      </c>
      <c r="F1201" s="134">
        <v>0</v>
      </c>
      <c r="G1201" s="132" t="s">
        <v>362</v>
      </c>
    </row>
    <row r="1202" spans="1:7" ht="15" customHeight="1" x14ac:dyDescent="0.2">
      <c r="A1202" t="s">
        <v>425</v>
      </c>
      <c r="B1202" s="134">
        <v>896250</v>
      </c>
      <c r="C1202" s="135">
        <v>44059</v>
      </c>
      <c r="D1202" s="136">
        <v>2.5123000000000002</v>
      </c>
      <c r="E1202" s="133">
        <v>360</v>
      </c>
      <c r="F1202" s="134">
        <v>0</v>
      </c>
      <c r="G1202" s="132" t="s">
        <v>362</v>
      </c>
    </row>
    <row r="1203" spans="1:7" ht="15" customHeight="1" x14ac:dyDescent="0.2">
      <c r="A1203" t="s">
        <v>370</v>
      </c>
      <c r="B1203" s="134">
        <v>87341</v>
      </c>
      <c r="C1203" s="135">
        <v>44060</v>
      </c>
      <c r="D1203" s="136">
        <v>2.7555999999999998</v>
      </c>
      <c r="E1203" s="133">
        <v>180</v>
      </c>
      <c r="F1203" s="134">
        <v>0</v>
      </c>
      <c r="G1203" s="132" t="s">
        <v>362</v>
      </c>
    </row>
    <row r="1204" spans="1:7" ht="15" customHeight="1" x14ac:dyDescent="0.2">
      <c r="A1204" t="s">
        <v>646</v>
      </c>
      <c r="B1204" s="134">
        <v>323200</v>
      </c>
      <c r="C1204" s="135">
        <v>44063</v>
      </c>
      <c r="D1204" s="136">
        <v>3.5390999999999999</v>
      </c>
      <c r="E1204" s="133">
        <v>360</v>
      </c>
      <c r="F1204" s="134">
        <v>0</v>
      </c>
      <c r="G1204" s="132" t="s">
        <v>362</v>
      </c>
    </row>
    <row r="1205" spans="1:7" ht="15" customHeight="1" x14ac:dyDescent="0.2">
      <c r="A1205" t="s">
        <v>756</v>
      </c>
      <c r="B1205" s="134">
        <v>105199</v>
      </c>
      <c r="C1205" s="135">
        <v>44063</v>
      </c>
      <c r="D1205" s="136">
        <v>2.7669999999999999</v>
      </c>
      <c r="E1205" s="133">
        <v>360</v>
      </c>
      <c r="F1205" s="134">
        <v>0</v>
      </c>
      <c r="G1205" s="132" t="s">
        <v>362</v>
      </c>
    </row>
    <row r="1206" spans="1:7" ht="15" customHeight="1" x14ac:dyDescent="0.2">
      <c r="A1206" t="s">
        <v>570</v>
      </c>
      <c r="B1206" s="134">
        <v>390000</v>
      </c>
      <c r="C1206" s="135">
        <v>44063</v>
      </c>
      <c r="D1206" s="136">
        <v>2.9702000000000002</v>
      </c>
      <c r="E1206" s="133">
        <v>360</v>
      </c>
      <c r="F1206" s="134">
        <v>0</v>
      </c>
      <c r="G1206" s="132" t="s">
        <v>362</v>
      </c>
    </row>
    <row r="1207" spans="1:7" ht="15" customHeight="1" x14ac:dyDescent="0.2">
      <c r="A1207" t="s">
        <v>425</v>
      </c>
      <c r="B1207" s="134">
        <v>486000</v>
      </c>
      <c r="C1207" s="135">
        <v>44057</v>
      </c>
      <c r="D1207" s="136">
        <v>2.2223000000000002</v>
      </c>
      <c r="E1207" s="133">
        <v>180</v>
      </c>
      <c r="F1207" s="134">
        <v>0</v>
      </c>
      <c r="G1207" s="132" t="s">
        <v>362</v>
      </c>
    </row>
    <row r="1208" spans="1:7" ht="15" customHeight="1" x14ac:dyDescent="0.2">
      <c r="A1208" t="s">
        <v>425</v>
      </c>
      <c r="B1208" s="134">
        <v>332000</v>
      </c>
      <c r="C1208" s="135">
        <v>44058</v>
      </c>
      <c r="D1208" s="136">
        <v>2.6901999999999999</v>
      </c>
      <c r="E1208" s="133">
        <v>360</v>
      </c>
      <c r="F1208" s="134">
        <v>0</v>
      </c>
      <c r="G1208" s="132" t="s">
        <v>362</v>
      </c>
    </row>
    <row r="1209" spans="1:7" ht="15" customHeight="1" x14ac:dyDescent="0.2">
      <c r="A1209" t="s">
        <v>555</v>
      </c>
      <c r="B1209" s="134">
        <v>273540</v>
      </c>
      <c r="C1209" s="135">
        <v>44060</v>
      </c>
      <c r="D1209" s="136">
        <v>3.4701</v>
      </c>
      <c r="E1209" s="133">
        <v>360</v>
      </c>
      <c r="F1209" s="134">
        <v>0</v>
      </c>
      <c r="G1209" s="132" t="s">
        <v>362</v>
      </c>
    </row>
    <row r="1210" spans="1:7" ht="15" customHeight="1" x14ac:dyDescent="0.2">
      <c r="A1210" t="s">
        <v>549</v>
      </c>
      <c r="B1210" s="134">
        <v>387000</v>
      </c>
      <c r="C1210" s="135">
        <v>44061</v>
      </c>
      <c r="D1210" s="136">
        <v>2.8839000000000001</v>
      </c>
      <c r="E1210" s="133">
        <v>360</v>
      </c>
      <c r="F1210" s="134">
        <v>0</v>
      </c>
      <c r="G1210" s="132" t="s">
        <v>362</v>
      </c>
    </row>
    <row r="1211" spans="1:7" ht="15" customHeight="1" x14ac:dyDescent="0.2">
      <c r="A1211" t="s">
        <v>459</v>
      </c>
      <c r="B1211" s="134">
        <v>420000</v>
      </c>
      <c r="C1211" s="135">
        <v>44062</v>
      </c>
      <c r="D1211" s="136">
        <v>3.4512999999999998</v>
      </c>
      <c r="E1211" s="133">
        <v>360</v>
      </c>
      <c r="F1211" s="134">
        <v>0</v>
      </c>
      <c r="G1211" s="132" t="s">
        <v>362</v>
      </c>
    </row>
    <row r="1212" spans="1:7" ht="15" customHeight="1" x14ac:dyDescent="0.2">
      <c r="A1212" t="s">
        <v>498</v>
      </c>
      <c r="B1212" s="134">
        <v>215625</v>
      </c>
      <c r="C1212" s="135">
        <v>44062</v>
      </c>
      <c r="D1212" s="136">
        <v>3.9836999999999998</v>
      </c>
      <c r="E1212" s="133">
        <v>360</v>
      </c>
      <c r="F1212" s="134">
        <v>0</v>
      </c>
      <c r="G1212" s="132" t="s">
        <v>362</v>
      </c>
    </row>
    <row r="1213" spans="1:7" ht="15" customHeight="1" x14ac:dyDescent="0.2">
      <c r="A1213" t="s">
        <v>397</v>
      </c>
      <c r="B1213" s="134">
        <v>839000</v>
      </c>
      <c r="C1213" s="135">
        <v>44062</v>
      </c>
      <c r="D1213" s="136">
        <v>2.7955000000000001</v>
      </c>
      <c r="E1213" s="133">
        <v>360</v>
      </c>
      <c r="F1213" s="134">
        <v>0</v>
      </c>
      <c r="G1213" s="132" t="s">
        <v>362</v>
      </c>
    </row>
    <row r="1214" spans="1:7" ht="15" customHeight="1" x14ac:dyDescent="0.2">
      <c r="A1214" t="s">
        <v>706</v>
      </c>
      <c r="B1214" s="134">
        <v>295000</v>
      </c>
      <c r="C1214" s="135">
        <v>44065</v>
      </c>
      <c r="D1214" s="136">
        <v>3.0806</v>
      </c>
      <c r="E1214" s="133">
        <v>360</v>
      </c>
      <c r="F1214" s="134">
        <v>0</v>
      </c>
      <c r="G1214" s="132" t="s">
        <v>362</v>
      </c>
    </row>
    <row r="1215" spans="1:7" ht="15" customHeight="1" x14ac:dyDescent="0.2">
      <c r="A1215" t="s">
        <v>391</v>
      </c>
      <c r="B1215" s="134">
        <v>640000</v>
      </c>
      <c r="C1215" s="135">
        <v>44066</v>
      </c>
      <c r="D1215" s="136">
        <v>3.1383000000000001</v>
      </c>
      <c r="E1215" s="133">
        <v>360</v>
      </c>
      <c r="F1215" s="134">
        <v>0</v>
      </c>
      <c r="G1215" s="132" t="s">
        <v>362</v>
      </c>
    </row>
    <row r="1216" spans="1:7" ht="15" customHeight="1" x14ac:dyDescent="0.2">
      <c r="A1216" t="s">
        <v>373</v>
      </c>
      <c r="B1216" s="134">
        <v>1284000</v>
      </c>
      <c r="C1216" s="135">
        <v>44057</v>
      </c>
      <c r="D1216" s="136">
        <v>2.4998999999999998</v>
      </c>
      <c r="E1216" s="133">
        <v>180</v>
      </c>
      <c r="F1216" s="134">
        <v>0</v>
      </c>
      <c r="G1216" s="132" t="s">
        <v>362</v>
      </c>
    </row>
    <row r="1217" spans="1:7" ht="15" customHeight="1" x14ac:dyDescent="0.2">
      <c r="A1217" t="s">
        <v>587</v>
      </c>
      <c r="B1217" s="134">
        <v>446200</v>
      </c>
      <c r="C1217" s="135">
        <v>44058</v>
      </c>
      <c r="D1217" s="136">
        <v>3.2067000000000001</v>
      </c>
      <c r="E1217" s="133">
        <v>360</v>
      </c>
      <c r="F1217" s="134">
        <v>0</v>
      </c>
      <c r="G1217" s="132" t="s">
        <v>362</v>
      </c>
    </row>
    <row r="1218" spans="1:7" ht="15" customHeight="1" x14ac:dyDescent="0.2">
      <c r="A1218" t="s">
        <v>404</v>
      </c>
      <c r="B1218" s="134">
        <v>374000</v>
      </c>
      <c r="C1218" s="135">
        <v>44058</v>
      </c>
      <c r="D1218" s="136">
        <v>3.3231000000000002</v>
      </c>
      <c r="E1218" s="133">
        <v>360</v>
      </c>
      <c r="F1218" s="134">
        <v>0</v>
      </c>
      <c r="G1218" s="132" t="s">
        <v>362</v>
      </c>
    </row>
    <row r="1219" spans="1:7" ht="15" customHeight="1" x14ac:dyDescent="0.2">
      <c r="A1219" t="s">
        <v>757</v>
      </c>
      <c r="B1219" s="134">
        <v>142016</v>
      </c>
      <c r="C1219" s="135">
        <v>44061</v>
      </c>
      <c r="D1219" s="136">
        <v>3.3079999999999998</v>
      </c>
      <c r="E1219" s="133">
        <v>180</v>
      </c>
      <c r="F1219" s="134">
        <v>0</v>
      </c>
      <c r="G1219" s="132" t="s">
        <v>362</v>
      </c>
    </row>
    <row r="1220" spans="1:7" ht="15" customHeight="1" x14ac:dyDescent="0.2">
      <c r="A1220" t="s">
        <v>758</v>
      </c>
      <c r="B1220" s="134">
        <v>378200</v>
      </c>
      <c r="C1220" s="135">
        <v>44062</v>
      </c>
      <c r="D1220" s="136">
        <v>3.3342999999999998</v>
      </c>
      <c r="E1220" s="133">
        <v>360</v>
      </c>
      <c r="F1220" s="134">
        <v>0</v>
      </c>
      <c r="G1220" s="132" t="s">
        <v>362</v>
      </c>
    </row>
    <row r="1221" spans="1:7" ht="15" customHeight="1" x14ac:dyDescent="0.2">
      <c r="A1221" t="s">
        <v>503</v>
      </c>
      <c r="B1221" s="134">
        <v>463600</v>
      </c>
      <c r="C1221" s="135">
        <v>44095</v>
      </c>
      <c r="D1221" s="136">
        <v>2.9192</v>
      </c>
      <c r="E1221" s="133">
        <v>360</v>
      </c>
      <c r="F1221" s="134">
        <v>0</v>
      </c>
      <c r="G1221" s="132" t="s">
        <v>362</v>
      </c>
    </row>
    <row r="1222" spans="1:7" ht="15" customHeight="1" x14ac:dyDescent="0.2">
      <c r="A1222" t="s">
        <v>629</v>
      </c>
      <c r="B1222" s="134">
        <v>140100</v>
      </c>
      <c r="C1222" s="135">
        <v>44095</v>
      </c>
      <c r="D1222" s="136">
        <v>3.2814000000000001</v>
      </c>
      <c r="E1222" s="133">
        <v>360</v>
      </c>
      <c r="F1222" s="134">
        <v>0</v>
      </c>
      <c r="G1222" s="132" t="s">
        <v>362</v>
      </c>
    </row>
    <row r="1223" spans="1:7" ht="15" customHeight="1" x14ac:dyDescent="0.2">
      <c r="A1223" t="s">
        <v>588</v>
      </c>
      <c r="B1223" s="134">
        <v>700000</v>
      </c>
      <c r="C1223" s="135">
        <v>44096</v>
      </c>
      <c r="D1223" s="136">
        <v>2.7633000000000001</v>
      </c>
      <c r="E1223" s="133">
        <v>360</v>
      </c>
      <c r="F1223" s="134">
        <v>0</v>
      </c>
      <c r="G1223" s="132" t="s">
        <v>362</v>
      </c>
    </row>
    <row r="1224" spans="1:7" ht="15" customHeight="1" x14ac:dyDescent="0.2">
      <c r="A1224" t="s">
        <v>443</v>
      </c>
      <c r="B1224" s="134">
        <v>251200</v>
      </c>
      <c r="C1224" s="135">
        <v>44100</v>
      </c>
      <c r="D1224" s="136">
        <v>2.9573</v>
      </c>
      <c r="E1224" s="133">
        <v>240</v>
      </c>
      <c r="F1224" s="134">
        <v>0</v>
      </c>
      <c r="G1224" s="132" t="s">
        <v>362</v>
      </c>
    </row>
    <row r="1225" spans="1:7" ht="15" customHeight="1" x14ac:dyDescent="0.2">
      <c r="A1225" t="s">
        <v>398</v>
      </c>
      <c r="B1225" s="134">
        <v>387000</v>
      </c>
      <c r="C1225" s="135">
        <v>44090</v>
      </c>
      <c r="D1225" s="136">
        <v>3.0705</v>
      </c>
      <c r="E1225" s="133">
        <v>144</v>
      </c>
      <c r="F1225" s="134">
        <v>0</v>
      </c>
      <c r="G1225" s="132" t="s">
        <v>362</v>
      </c>
    </row>
    <row r="1226" spans="1:7" ht="15" customHeight="1" x14ac:dyDescent="0.2">
      <c r="A1226" t="s">
        <v>394</v>
      </c>
      <c r="B1226" s="134">
        <v>315250</v>
      </c>
      <c r="C1226" s="135">
        <v>44091</v>
      </c>
      <c r="D1226" s="136">
        <v>2.9937</v>
      </c>
      <c r="E1226" s="133">
        <v>360</v>
      </c>
      <c r="F1226" s="134">
        <v>0</v>
      </c>
      <c r="G1226" s="132" t="s">
        <v>362</v>
      </c>
    </row>
    <row r="1227" spans="1:7" ht="15" customHeight="1" x14ac:dyDescent="0.2">
      <c r="A1227" t="s">
        <v>589</v>
      </c>
      <c r="B1227" s="134">
        <v>486000</v>
      </c>
      <c r="C1227" s="135">
        <v>44091</v>
      </c>
      <c r="D1227" s="136">
        <v>3.0345</v>
      </c>
      <c r="E1227" s="133">
        <v>360</v>
      </c>
      <c r="F1227" s="134">
        <v>0</v>
      </c>
      <c r="G1227" s="132" t="s">
        <v>362</v>
      </c>
    </row>
    <row r="1228" spans="1:7" ht="15" customHeight="1" x14ac:dyDescent="0.2">
      <c r="A1228" t="s">
        <v>515</v>
      </c>
      <c r="B1228" s="134">
        <v>334300</v>
      </c>
      <c r="C1228" s="135">
        <v>44097</v>
      </c>
      <c r="D1228" s="136">
        <v>2.9994000000000001</v>
      </c>
      <c r="E1228" s="133">
        <v>360</v>
      </c>
      <c r="F1228" s="134">
        <v>0</v>
      </c>
      <c r="G1228" s="132" t="s">
        <v>362</v>
      </c>
    </row>
    <row r="1229" spans="1:7" ht="15" customHeight="1" x14ac:dyDescent="0.2">
      <c r="A1229" t="s">
        <v>430</v>
      </c>
      <c r="B1229" s="134">
        <v>66025</v>
      </c>
      <c r="C1229" s="135">
        <v>44099</v>
      </c>
      <c r="D1229" s="136">
        <v>3.4268999999999998</v>
      </c>
      <c r="E1229" s="133">
        <v>360</v>
      </c>
      <c r="F1229" s="134">
        <v>0</v>
      </c>
      <c r="G1229" s="132" t="s">
        <v>362</v>
      </c>
    </row>
    <row r="1230" spans="1:7" ht="15" customHeight="1" x14ac:dyDescent="0.2">
      <c r="A1230" t="s">
        <v>388</v>
      </c>
      <c r="B1230" s="134">
        <v>186000</v>
      </c>
      <c r="C1230" s="135">
        <v>44099</v>
      </c>
      <c r="D1230" s="136">
        <v>3.1997</v>
      </c>
      <c r="E1230" s="133">
        <v>360</v>
      </c>
      <c r="F1230" s="134">
        <v>0</v>
      </c>
      <c r="G1230" s="132" t="s">
        <v>362</v>
      </c>
    </row>
    <row r="1231" spans="1:7" ht="15" customHeight="1" x14ac:dyDescent="0.2">
      <c r="A1231" t="s">
        <v>590</v>
      </c>
      <c r="B1231" s="134">
        <v>792750</v>
      </c>
      <c r="C1231" s="135">
        <v>44090</v>
      </c>
      <c r="D1231" s="136">
        <v>2.7702</v>
      </c>
      <c r="E1231" s="133">
        <v>360</v>
      </c>
      <c r="F1231" s="134">
        <v>0</v>
      </c>
      <c r="G1231" s="132" t="s">
        <v>362</v>
      </c>
    </row>
    <row r="1232" spans="1:7" ht="15" customHeight="1" x14ac:dyDescent="0.2">
      <c r="A1232" t="s">
        <v>753</v>
      </c>
      <c r="B1232" s="134">
        <v>134000</v>
      </c>
      <c r="C1232" s="135">
        <v>44091</v>
      </c>
      <c r="D1232" s="136">
        <v>3.3081999999999998</v>
      </c>
      <c r="E1232" s="133">
        <v>240</v>
      </c>
      <c r="F1232" s="134">
        <v>0</v>
      </c>
      <c r="G1232" s="132" t="s">
        <v>362</v>
      </c>
    </row>
    <row r="1233" spans="1:7" ht="15" customHeight="1" x14ac:dyDescent="0.2">
      <c r="A1233" t="s">
        <v>416</v>
      </c>
      <c r="B1233" s="134">
        <v>194800</v>
      </c>
      <c r="C1233" s="135">
        <v>44098</v>
      </c>
      <c r="D1233" s="136">
        <v>3.3268</v>
      </c>
      <c r="E1233" s="133">
        <v>360</v>
      </c>
      <c r="F1233" s="134">
        <v>0</v>
      </c>
      <c r="G1233" s="132" t="s">
        <v>362</v>
      </c>
    </row>
    <row r="1234" spans="1:7" ht="15" customHeight="1" x14ac:dyDescent="0.2">
      <c r="A1234" t="s">
        <v>450</v>
      </c>
      <c r="B1234" s="134">
        <v>360000</v>
      </c>
      <c r="C1234" s="135">
        <v>44091</v>
      </c>
      <c r="D1234" s="136">
        <v>2.9460000000000002</v>
      </c>
      <c r="E1234" s="133">
        <v>360</v>
      </c>
      <c r="F1234" s="134">
        <v>0</v>
      </c>
      <c r="G1234" s="132" t="s">
        <v>362</v>
      </c>
    </row>
    <row r="1235" spans="1:7" ht="15" customHeight="1" x14ac:dyDescent="0.2">
      <c r="A1235" t="s">
        <v>418</v>
      </c>
      <c r="B1235" s="134">
        <v>66200</v>
      </c>
      <c r="C1235" s="135">
        <v>44091</v>
      </c>
      <c r="D1235" s="136">
        <v>3.5794999999999999</v>
      </c>
      <c r="E1235" s="133">
        <v>180</v>
      </c>
      <c r="F1235" s="134">
        <v>0</v>
      </c>
      <c r="G1235" s="132" t="s">
        <v>362</v>
      </c>
    </row>
    <row r="1236" spans="1:7" ht="15" customHeight="1" x14ac:dyDescent="0.2">
      <c r="A1236" t="s">
        <v>405</v>
      </c>
      <c r="B1236" s="134">
        <v>83000</v>
      </c>
      <c r="C1236" s="135">
        <v>44095</v>
      </c>
      <c r="D1236" s="136">
        <v>2.7593999999999999</v>
      </c>
      <c r="E1236" s="133">
        <v>360</v>
      </c>
      <c r="F1236" s="134">
        <v>0</v>
      </c>
      <c r="G1236" s="132" t="s">
        <v>362</v>
      </c>
    </row>
    <row r="1237" spans="1:7" ht="15" customHeight="1" x14ac:dyDescent="0.2">
      <c r="A1237" t="s">
        <v>457</v>
      </c>
      <c r="B1237" s="134">
        <v>420000</v>
      </c>
      <c r="C1237" s="135">
        <v>44095</v>
      </c>
      <c r="D1237" s="136">
        <v>2.9163999999999999</v>
      </c>
      <c r="E1237" s="133">
        <v>360</v>
      </c>
      <c r="F1237" s="134">
        <v>0</v>
      </c>
      <c r="G1237" s="132" t="s">
        <v>362</v>
      </c>
    </row>
    <row r="1238" spans="1:7" ht="15" customHeight="1" x14ac:dyDescent="0.2">
      <c r="A1238" t="s">
        <v>718</v>
      </c>
      <c r="B1238" s="134">
        <v>200000</v>
      </c>
      <c r="C1238" s="135">
        <v>44098</v>
      </c>
      <c r="D1238" s="136">
        <v>3.3552</v>
      </c>
      <c r="E1238" s="133">
        <v>240</v>
      </c>
      <c r="F1238" s="134">
        <v>0</v>
      </c>
      <c r="G1238" s="132" t="s">
        <v>362</v>
      </c>
    </row>
    <row r="1239" spans="1:7" ht="15" customHeight="1" x14ac:dyDescent="0.2">
      <c r="A1239" t="s">
        <v>591</v>
      </c>
      <c r="B1239" s="134">
        <v>283000</v>
      </c>
      <c r="C1239" s="135">
        <v>44101</v>
      </c>
      <c r="D1239" s="136">
        <v>2.9609999999999999</v>
      </c>
      <c r="E1239" s="133">
        <v>180</v>
      </c>
      <c r="F1239" s="134">
        <v>0</v>
      </c>
      <c r="G1239" s="132" t="s">
        <v>362</v>
      </c>
    </row>
    <row r="1240" spans="1:7" ht="15" customHeight="1" x14ac:dyDescent="0.2">
      <c r="A1240" t="s">
        <v>467</v>
      </c>
      <c r="B1240" s="134">
        <v>100000</v>
      </c>
      <c r="C1240" s="135">
        <v>44090</v>
      </c>
      <c r="D1240" s="136">
        <v>2.9586999999999999</v>
      </c>
      <c r="E1240" s="133">
        <v>360</v>
      </c>
      <c r="F1240" s="134">
        <v>0</v>
      </c>
      <c r="G1240" s="132" t="s">
        <v>362</v>
      </c>
    </row>
    <row r="1241" spans="1:7" ht="15" customHeight="1" x14ac:dyDescent="0.2">
      <c r="A1241" t="s">
        <v>408</v>
      </c>
      <c r="B1241" s="134">
        <v>67900</v>
      </c>
      <c r="C1241" s="135">
        <v>44091</v>
      </c>
      <c r="D1241" s="136">
        <v>3.7223000000000002</v>
      </c>
      <c r="E1241" s="133">
        <v>360</v>
      </c>
      <c r="F1241" s="134">
        <v>0</v>
      </c>
      <c r="G1241" s="132" t="s">
        <v>362</v>
      </c>
    </row>
    <row r="1242" spans="1:7" ht="15" customHeight="1" x14ac:dyDescent="0.2">
      <c r="A1242" t="s">
        <v>384</v>
      </c>
      <c r="B1242" s="134">
        <v>120000</v>
      </c>
      <c r="C1242" s="135">
        <v>44092</v>
      </c>
      <c r="D1242" s="136">
        <v>2.9657</v>
      </c>
      <c r="E1242" s="133">
        <v>360</v>
      </c>
      <c r="F1242" s="134">
        <v>0</v>
      </c>
      <c r="G1242" s="132" t="s">
        <v>362</v>
      </c>
    </row>
    <row r="1243" spans="1:7" ht="15" customHeight="1" x14ac:dyDescent="0.2">
      <c r="A1243" t="s">
        <v>581</v>
      </c>
      <c r="B1243" s="134">
        <v>165000</v>
      </c>
      <c r="C1243" s="135">
        <v>44092</v>
      </c>
      <c r="D1243" s="136">
        <v>3.3001</v>
      </c>
      <c r="E1243" s="133">
        <v>360</v>
      </c>
      <c r="F1243" s="134">
        <v>0</v>
      </c>
      <c r="G1243" s="132" t="s">
        <v>362</v>
      </c>
    </row>
    <row r="1244" spans="1:7" ht="15" customHeight="1" x14ac:dyDescent="0.2">
      <c r="A1244" t="s">
        <v>495</v>
      </c>
      <c r="B1244" s="134">
        <v>440000</v>
      </c>
      <c r="C1244" s="135">
        <v>44093</v>
      </c>
      <c r="D1244" s="136">
        <v>2.8426</v>
      </c>
      <c r="E1244" s="133">
        <v>360</v>
      </c>
      <c r="F1244" s="134">
        <v>0</v>
      </c>
      <c r="G1244" s="132" t="s">
        <v>362</v>
      </c>
    </row>
    <row r="1245" spans="1:7" ht="15" customHeight="1" x14ac:dyDescent="0.2">
      <c r="A1245" t="s">
        <v>523</v>
      </c>
      <c r="B1245" s="134">
        <v>200000</v>
      </c>
      <c r="C1245" s="135">
        <v>44094</v>
      </c>
      <c r="D1245" s="136">
        <v>3.2263000000000002</v>
      </c>
      <c r="E1245" s="133">
        <v>360</v>
      </c>
      <c r="F1245" s="134">
        <v>0</v>
      </c>
      <c r="G1245" s="132" t="s">
        <v>362</v>
      </c>
    </row>
    <row r="1246" spans="1:7" ht="15" customHeight="1" x14ac:dyDescent="0.2">
      <c r="A1246" t="s">
        <v>425</v>
      </c>
      <c r="B1246" s="134">
        <v>983105</v>
      </c>
      <c r="C1246" s="135">
        <v>44085</v>
      </c>
      <c r="D1246" s="136">
        <v>3.1497999999999999</v>
      </c>
      <c r="E1246" s="133">
        <v>360</v>
      </c>
      <c r="F1246" s="134">
        <v>0</v>
      </c>
      <c r="G1246" s="132" t="s">
        <v>362</v>
      </c>
    </row>
    <row r="1247" spans="1:7" ht="15" customHeight="1" x14ac:dyDescent="0.2">
      <c r="A1247" t="s">
        <v>536</v>
      </c>
      <c r="B1247" s="134">
        <v>650000</v>
      </c>
      <c r="C1247" s="135">
        <v>44085</v>
      </c>
      <c r="D1247" s="136">
        <v>2.5339999999999998</v>
      </c>
      <c r="E1247" s="133">
        <v>360</v>
      </c>
      <c r="F1247" s="134">
        <v>0</v>
      </c>
      <c r="G1247" s="132" t="s">
        <v>362</v>
      </c>
    </row>
    <row r="1248" spans="1:7" ht="15" customHeight="1" x14ac:dyDescent="0.2">
      <c r="A1248" t="s">
        <v>554</v>
      </c>
      <c r="B1248" s="134">
        <v>1220000</v>
      </c>
      <c r="C1248" s="135">
        <v>44086</v>
      </c>
      <c r="D1248" s="136">
        <v>2.7763</v>
      </c>
      <c r="E1248" s="133">
        <v>360</v>
      </c>
      <c r="F1248" s="134">
        <v>0</v>
      </c>
      <c r="G1248" s="132" t="s">
        <v>362</v>
      </c>
    </row>
    <row r="1249" spans="1:7" ht="15" customHeight="1" x14ac:dyDescent="0.2">
      <c r="A1249" t="s">
        <v>759</v>
      </c>
      <c r="B1249" s="134">
        <v>89000</v>
      </c>
      <c r="C1249" s="135">
        <v>44088</v>
      </c>
      <c r="D1249" s="136">
        <v>3.1078999999999999</v>
      </c>
      <c r="E1249" s="133">
        <v>180</v>
      </c>
      <c r="F1249" s="134">
        <v>0</v>
      </c>
      <c r="G1249" s="132" t="s">
        <v>362</v>
      </c>
    </row>
    <row r="1250" spans="1:7" ht="15" customHeight="1" x14ac:dyDescent="0.2">
      <c r="A1250" t="s">
        <v>506</v>
      </c>
      <c r="B1250" s="134">
        <v>285000</v>
      </c>
      <c r="C1250" s="135">
        <v>44090</v>
      </c>
      <c r="D1250" s="136">
        <v>2.6932999999999998</v>
      </c>
      <c r="E1250" s="133">
        <v>360</v>
      </c>
      <c r="F1250" s="134">
        <v>0</v>
      </c>
      <c r="G1250" s="132" t="s">
        <v>362</v>
      </c>
    </row>
    <row r="1251" spans="1:7" ht="15" customHeight="1" x14ac:dyDescent="0.2">
      <c r="A1251" t="s">
        <v>409</v>
      </c>
      <c r="B1251" s="134">
        <v>423854</v>
      </c>
      <c r="C1251" s="135">
        <v>44080</v>
      </c>
      <c r="D1251" s="136">
        <v>3.41</v>
      </c>
      <c r="E1251" s="133">
        <v>360</v>
      </c>
      <c r="F1251" s="134">
        <v>0</v>
      </c>
      <c r="G1251" s="132" t="s">
        <v>362</v>
      </c>
    </row>
    <row r="1252" spans="1:7" ht="15" customHeight="1" x14ac:dyDescent="0.2">
      <c r="A1252" t="s">
        <v>462</v>
      </c>
      <c r="B1252" s="134">
        <v>162000</v>
      </c>
      <c r="C1252" s="135">
        <v>44082</v>
      </c>
      <c r="D1252" s="136">
        <v>3.3296999999999999</v>
      </c>
      <c r="E1252" s="133">
        <v>360</v>
      </c>
      <c r="F1252" s="134">
        <v>0</v>
      </c>
      <c r="G1252" s="132" t="s">
        <v>362</v>
      </c>
    </row>
    <row r="1253" spans="1:7" ht="15" customHeight="1" x14ac:dyDescent="0.2">
      <c r="A1253" t="s">
        <v>453</v>
      </c>
      <c r="B1253" s="134">
        <v>165000</v>
      </c>
      <c r="C1253" s="135">
        <v>44082</v>
      </c>
      <c r="D1253" s="136">
        <v>2.6717</v>
      </c>
      <c r="E1253" s="133">
        <v>170</v>
      </c>
      <c r="F1253" s="134">
        <v>0</v>
      </c>
      <c r="G1253" s="132" t="s">
        <v>362</v>
      </c>
    </row>
    <row r="1254" spans="1:7" ht="15" customHeight="1" x14ac:dyDescent="0.2">
      <c r="A1254" t="s">
        <v>406</v>
      </c>
      <c r="B1254" s="134">
        <v>114000</v>
      </c>
      <c r="C1254" s="135">
        <v>44083</v>
      </c>
      <c r="D1254" s="136">
        <v>3.4756</v>
      </c>
      <c r="E1254" s="133">
        <v>360</v>
      </c>
      <c r="F1254" s="134">
        <v>0</v>
      </c>
      <c r="G1254" s="132" t="s">
        <v>362</v>
      </c>
    </row>
    <row r="1255" spans="1:7" ht="15" customHeight="1" x14ac:dyDescent="0.2">
      <c r="A1255" t="s">
        <v>405</v>
      </c>
      <c r="B1255" s="134">
        <v>165000</v>
      </c>
      <c r="C1255" s="135">
        <v>44089</v>
      </c>
      <c r="D1255" s="136">
        <v>2.6998000000000002</v>
      </c>
      <c r="E1255" s="133">
        <v>360</v>
      </c>
      <c r="F1255" s="134">
        <v>0</v>
      </c>
      <c r="G1255" s="132" t="s">
        <v>362</v>
      </c>
    </row>
    <row r="1256" spans="1:7" ht="15" customHeight="1" x14ac:dyDescent="0.2">
      <c r="A1256" t="s">
        <v>760</v>
      </c>
      <c r="B1256" s="134">
        <v>83000</v>
      </c>
      <c r="C1256" s="135">
        <v>44082</v>
      </c>
      <c r="D1256" s="136">
        <v>3.2475000000000001</v>
      </c>
      <c r="E1256" s="133">
        <v>360</v>
      </c>
      <c r="F1256" s="134">
        <v>0</v>
      </c>
      <c r="G1256" s="132" t="s">
        <v>362</v>
      </c>
    </row>
    <row r="1257" spans="1:7" ht="15" customHeight="1" x14ac:dyDescent="0.2">
      <c r="A1257" t="s">
        <v>703</v>
      </c>
      <c r="B1257" s="134">
        <v>196798</v>
      </c>
      <c r="C1257" s="135">
        <v>44082</v>
      </c>
      <c r="D1257" s="136">
        <v>3.0266000000000002</v>
      </c>
      <c r="E1257" s="133">
        <v>240</v>
      </c>
      <c r="F1257" s="134">
        <v>0</v>
      </c>
      <c r="G1257" s="132" t="s">
        <v>362</v>
      </c>
    </row>
    <row r="1258" spans="1:7" ht="15" customHeight="1" x14ac:dyDescent="0.2">
      <c r="A1258" t="s">
        <v>761</v>
      </c>
      <c r="B1258" s="134">
        <v>393500</v>
      </c>
      <c r="C1258" s="135">
        <v>44083</v>
      </c>
      <c r="D1258" s="136">
        <v>3.0901000000000001</v>
      </c>
      <c r="E1258" s="133">
        <v>180</v>
      </c>
      <c r="F1258" s="134">
        <v>0</v>
      </c>
      <c r="G1258" s="132" t="s">
        <v>362</v>
      </c>
    </row>
    <row r="1259" spans="1:7" ht="15" customHeight="1" x14ac:dyDescent="0.2">
      <c r="A1259" t="s">
        <v>445</v>
      </c>
      <c r="B1259" s="134">
        <v>339999</v>
      </c>
      <c r="C1259" s="135">
        <v>44084</v>
      </c>
      <c r="D1259" s="136">
        <v>2.8088000000000002</v>
      </c>
      <c r="E1259" s="133">
        <v>360</v>
      </c>
      <c r="F1259" s="134">
        <v>0</v>
      </c>
      <c r="G1259" s="132" t="s">
        <v>362</v>
      </c>
    </row>
    <row r="1260" spans="1:7" ht="15" customHeight="1" x14ac:dyDescent="0.2">
      <c r="A1260" t="s">
        <v>762</v>
      </c>
      <c r="B1260" s="134">
        <v>103000</v>
      </c>
      <c r="C1260" s="135">
        <v>44085</v>
      </c>
      <c r="D1260" s="136">
        <v>3.2667999999999999</v>
      </c>
      <c r="E1260" s="133">
        <v>180</v>
      </c>
      <c r="F1260" s="134">
        <v>0</v>
      </c>
      <c r="G1260" s="132" t="s">
        <v>362</v>
      </c>
    </row>
    <row r="1261" spans="1:7" ht="15" customHeight="1" x14ac:dyDescent="0.2">
      <c r="A1261" t="s">
        <v>763</v>
      </c>
      <c r="B1261" s="134">
        <v>215595</v>
      </c>
      <c r="C1261" s="135">
        <v>44090</v>
      </c>
      <c r="D1261" s="136">
        <v>2.6307</v>
      </c>
      <c r="E1261" s="133">
        <v>360</v>
      </c>
      <c r="F1261" s="134">
        <v>0</v>
      </c>
      <c r="G1261" s="132" t="s">
        <v>362</v>
      </c>
    </row>
    <row r="1262" spans="1:7" ht="15" customHeight="1" x14ac:dyDescent="0.2">
      <c r="A1262" t="s">
        <v>591</v>
      </c>
      <c r="B1262" s="134">
        <v>437750</v>
      </c>
      <c r="C1262" s="135">
        <v>44078</v>
      </c>
      <c r="D1262" s="136">
        <v>2.9272999999999998</v>
      </c>
      <c r="E1262" s="133">
        <v>360</v>
      </c>
      <c r="F1262" s="134">
        <v>0</v>
      </c>
      <c r="G1262" s="132" t="s">
        <v>362</v>
      </c>
    </row>
    <row r="1263" spans="1:7" ht="15" customHeight="1" x14ac:dyDescent="0.2">
      <c r="A1263" t="s">
        <v>756</v>
      </c>
      <c r="B1263" s="134">
        <v>107900</v>
      </c>
      <c r="C1263" s="135">
        <v>44079</v>
      </c>
      <c r="D1263" s="136">
        <v>3.0949</v>
      </c>
      <c r="E1263" s="133">
        <v>180</v>
      </c>
      <c r="F1263" s="134">
        <v>0</v>
      </c>
      <c r="G1263" s="132" t="s">
        <v>362</v>
      </c>
    </row>
    <row r="1264" spans="1:7" ht="15" customHeight="1" x14ac:dyDescent="0.2">
      <c r="A1264" t="s">
        <v>501</v>
      </c>
      <c r="B1264" s="134">
        <v>302000</v>
      </c>
      <c r="C1264" s="135">
        <v>44081</v>
      </c>
      <c r="D1264" s="136">
        <v>3.4253</v>
      </c>
      <c r="E1264" s="133">
        <v>360</v>
      </c>
      <c r="F1264" s="134">
        <v>0</v>
      </c>
      <c r="G1264" s="132" t="s">
        <v>362</v>
      </c>
    </row>
    <row r="1265" spans="1:7" ht="15" customHeight="1" x14ac:dyDescent="0.2">
      <c r="A1265" t="s">
        <v>598</v>
      </c>
      <c r="B1265" s="134">
        <v>106400</v>
      </c>
      <c r="C1265" s="135">
        <v>44081</v>
      </c>
      <c r="D1265" s="136">
        <v>3.6335000000000002</v>
      </c>
      <c r="E1265" s="133">
        <v>360</v>
      </c>
      <c r="F1265" s="134">
        <v>0</v>
      </c>
      <c r="G1265" s="132" t="s">
        <v>362</v>
      </c>
    </row>
    <row r="1266" spans="1:7" ht="15" customHeight="1" x14ac:dyDescent="0.2">
      <c r="A1266" t="s">
        <v>414</v>
      </c>
      <c r="B1266" s="134">
        <v>132000</v>
      </c>
      <c r="C1266" s="135">
        <v>44084</v>
      </c>
      <c r="D1266" s="136">
        <v>3.0811000000000002</v>
      </c>
      <c r="E1266" s="133">
        <v>180</v>
      </c>
      <c r="F1266" s="134">
        <v>0</v>
      </c>
      <c r="G1266" s="132" t="s">
        <v>362</v>
      </c>
    </row>
    <row r="1267" spans="1:7" ht="15" customHeight="1" x14ac:dyDescent="0.2">
      <c r="A1267" t="s">
        <v>538</v>
      </c>
      <c r="B1267" s="134">
        <v>296000</v>
      </c>
      <c r="C1267" s="135">
        <v>44084</v>
      </c>
      <c r="D1267" s="136">
        <v>2.8763000000000001</v>
      </c>
      <c r="E1267" s="133">
        <v>360</v>
      </c>
      <c r="F1267" s="134">
        <v>0</v>
      </c>
      <c r="G1267" s="132" t="s">
        <v>362</v>
      </c>
    </row>
    <row r="1268" spans="1:7" ht="15" customHeight="1" x14ac:dyDescent="0.2">
      <c r="A1268" t="s">
        <v>501</v>
      </c>
      <c r="B1268" s="134">
        <v>356000</v>
      </c>
      <c r="C1268" s="135">
        <v>44088</v>
      </c>
      <c r="D1268" s="136">
        <v>2.8479000000000001</v>
      </c>
      <c r="E1268" s="133">
        <v>240</v>
      </c>
      <c r="F1268" s="134">
        <v>0</v>
      </c>
      <c r="G1268" s="132" t="s">
        <v>362</v>
      </c>
    </row>
    <row r="1269" spans="1:7" ht="15" customHeight="1" x14ac:dyDescent="0.2">
      <c r="A1269" t="s">
        <v>452</v>
      </c>
      <c r="B1269" s="134">
        <v>155000</v>
      </c>
      <c r="C1269" s="135">
        <v>44088</v>
      </c>
      <c r="D1269" s="136">
        <v>2.7094</v>
      </c>
      <c r="E1269" s="133">
        <v>240</v>
      </c>
      <c r="F1269" s="134">
        <v>0</v>
      </c>
      <c r="G1269" s="132" t="s">
        <v>362</v>
      </c>
    </row>
    <row r="1270" spans="1:7" ht="15" customHeight="1" x14ac:dyDescent="0.2">
      <c r="A1270" t="s">
        <v>764</v>
      </c>
      <c r="B1270" s="134">
        <v>167400</v>
      </c>
      <c r="C1270" s="135">
        <v>44088</v>
      </c>
      <c r="D1270" s="136">
        <v>2.9624999999999999</v>
      </c>
      <c r="E1270" s="133">
        <v>240</v>
      </c>
      <c r="F1270" s="134">
        <v>0</v>
      </c>
      <c r="G1270" s="132" t="s">
        <v>362</v>
      </c>
    </row>
    <row r="1271" spans="1:7" ht="15" customHeight="1" x14ac:dyDescent="0.2">
      <c r="A1271" t="s">
        <v>575</v>
      </c>
      <c r="B1271" s="134">
        <v>190000</v>
      </c>
      <c r="C1271" s="135">
        <v>44089</v>
      </c>
      <c r="D1271" s="136">
        <v>3.1395</v>
      </c>
      <c r="E1271" s="133">
        <v>240</v>
      </c>
      <c r="F1271" s="134">
        <v>0</v>
      </c>
      <c r="G1271" s="132" t="s">
        <v>362</v>
      </c>
    </row>
    <row r="1272" spans="1:7" ht="15" customHeight="1" x14ac:dyDescent="0.2">
      <c r="A1272" t="s">
        <v>546</v>
      </c>
      <c r="B1272" s="134">
        <v>1000000</v>
      </c>
      <c r="C1272" s="135">
        <v>44089</v>
      </c>
      <c r="D1272" s="136">
        <v>2.7223999999999999</v>
      </c>
      <c r="E1272" s="133">
        <v>360</v>
      </c>
      <c r="F1272" s="134">
        <v>0</v>
      </c>
      <c r="G1272" s="132" t="s">
        <v>362</v>
      </c>
    </row>
    <row r="1273" spans="1:7" ht="15" customHeight="1" x14ac:dyDescent="0.2">
      <c r="A1273" t="s">
        <v>369</v>
      </c>
      <c r="B1273" s="134">
        <v>685000</v>
      </c>
      <c r="C1273" s="135">
        <v>44082</v>
      </c>
      <c r="D1273" s="136">
        <v>2.8542000000000001</v>
      </c>
      <c r="E1273" s="133">
        <v>360</v>
      </c>
      <c r="F1273" s="134">
        <v>0</v>
      </c>
      <c r="G1273" s="132" t="s">
        <v>362</v>
      </c>
    </row>
    <row r="1274" spans="1:7" ht="15" customHeight="1" x14ac:dyDescent="0.2">
      <c r="A1274" t="s">
        <v>404</v>
      </c>
      <c r="B1274" s="134">
        <v>295850</v>
      </c>
      <c r="C1274" s="135">
        <v>44083</v>
      </c>
      <c r="D1274" s="136">
        <v>2.9811000000000001</v>
      </c>
      <c r="E1274" s="133">
        <v>360</v>
      </c>
      <c r="F1274" s="134">
        <v>0</v>
      </c>
      <c r="G1274" s="132" t="s">
        <v>362</v>
      </c>
    </row>
    <row r="1275" spans="1:7" ht="15" customHeight="1" x14ac:dyDescent="0.2">
      <c r="A1275" t="s">
        <v>519</v>
      </c>
      <c r="B1275" s="134">
        <v>286700</v>
      </c>
      <c r="C1275" s="135">
        <v>44116</v>
      </c>
      <c r="D1275" s="136">
        <v>3.0853999999999999</v>
      </c>
      <c r="E1275" s="133">
        <v>240</v>
      </c>
      <c r="F1275" s="134">
        <v>0</v>
      </c>
      <c r="G1275" s="132" t="s">
        <v>362</v>
      </c>
    </row>
    <row r="1276" spans="1:7" ht="15" customHeight="1" x14ac:dyDescent="0.2">
      <c r="A1276" t="s">
        <v>721</v>
      </c>
      <c r="B1276" s="134">
        <v>149200</v>
      </c>
      <c r="C1276" s="135">
        <v>44116</v>
      </c>
      <c r="D1276" s="136">
        <v>2.7505999999999999</v>
      </c>
      <c r="E1276" s="133">
        <v>180</v>
      </c>
      <c r="F1276" s="134">
        <v>0</v>
      </c>
      <c r="G1276" s="132" t="s">
        <v>362</v>
      </c>
    </row>
    <row r="1277" spans="1:7" ht="15" customHeight="1" x14ac:dyDescent="0.2">
      <c r="A1277" t="s">
        <v>458</v>
      </c>
      <c r="B1277" s="134">
        <v>338000</v>
      </c>
      <c r="C1277" s="135">
        <v>44117</v>
      </c>
      <c r="D1277" s="136">
        <v>2.9411999999999998</v>
      </c>
      <c r="E1277" s="133">
        <v>300</v>
      </c>
      <c r="F1277" s="134">
        <v>0</v>
      </c>
      <c r="G1277" s="132" t="s">
        <v>362</v>
      </c>
    </row>
    <row r="1278" spans="1:7" ht="15" customHeight="1" x14ac:dyDescent="0.2">
      <c r="A1278" t="s">
        <v>765</v>
      </c>
      <c r="B1278" s="134">
        <v>93200</v>
      </c>
      <c r="C1278" s="135">
        <v>44119</v>
      </c>
      <c r="D1278" s="136">
        <v>2.8451</v>
      </c>
      <c r="E1278" s="133">
        <v>180</v>
      </c>
      <c r="F1278" s="134">
        <v>0</v>
      </c>
      <c r="G1278" s="132" t="s">
        <v>362</v>
      </c>
    </row>
    <row r="1279" spans="1:7" ht="15" customHeight="1" x14ac:dyDescent="0.2">
      <c r="A1279" t="s">
        <v>424</v>
      </c>
      <c r="B1279" s="134">
        <v>154300</v>
      </c>
      <c r="C1279" s="135">
        <v>44111</v>
      </c>
      <c r="D1279" s="136">
        <v>2.8138000000000001</v>
      </c>
      <c r="E1279" s="133">
        <v>180</v>
      </c>
      <c r="F1279" s="134">
        <v>0</v>
      </c>
      <c r="G1279" s="132" t="s">
        <v>362</v>
      </c>
    </row>
    <row r="1280" spans="1:7" ht="15" customHeight="1" x14ac:dyDescent="0.2">
      <c r="A1280" t="s">
        <v>388</v>
      </c>
      <c r="B1280" s="134">
        <v>110800</v>
      </c>
      <c r="C1280" s="135">
        <v>44112</v>
      </c>
      <c r="D1280" s="136">
        <v>3.4177</v>
      </c>
      <c r="E1280" s="133">
        <v>360</v>
      </c>
      <c r="F1280" s="134">
        <v>0</v>
      </c>
      <c r="G1280" s="132" t="s">
        <v>362</v>
      </c>
    </row>
    <row r="1281" spans="1:7" ht="15" customHeight="1" x14ac:dyDescent="0.2">
      <c r="A1281" t="s">
        <v>588</v>
      </c>
      <c r="B1281" s="134">
        <v>610400</v>
      </c>
      <c r="C1281" s="135">
        <v>44119</v>
      </c>
      <c r="D1281" s="136">
        <v>2.8681999999999999</v>
      </c>
      <c r="E1281" s="133">
        <v>360</v>
      </c>
      <c r="F1281" s="134">
        <v>0</v>
      </c>
      <c r="G1281" s="132" t="s">
        <v>362</v>
      </c>
    </row>
    <row r="1282" spans="1:7" ht="15" customHeight="1" x14ac:dyDescent="0.2">
      <c r="A1282" t="s">
        <v>436</v>
      </c>
      <c r="B1282" s="134">
        <v>419000</v>
      </c>
      <c r="C1282" s="135">
        <v>44119</v>
      </c>
      <c r="D1282" s="136">
        <v>2.6791999999999998</v>
      </c>
      <c r="E1282" s="133">
        <v>360</v>
      </c>
      <c r="F1282" s="134">
        <v>0</v>
      </c>
      <c r="G1282" s="132" t="s">
        <v>362</v>
      </c>
    </row>
    <row r="1283" spans="1:7" ht="15" customHeight="1" x14ac:dyDescent="0.2">
      <c r="A1283" t="s">
        <v>438</v>
      </c>
      <c r="B1283" s="134">
        <v>137000</v>
      </c>
      <c r="C1283" s="135">
        <v>44119</v>
      </c>
      <c r="D1283" s="136">
        <v>2.7991000000000001</v>
      </c>
      <c r="E1283" s="133">
        <v>180</v>
      </c>
      <c r="F1283" s="134">
        <v>0</v>
      </c>
      <c r="G1283" s="132" t="s">
        <v>362</v>
      </c>
    </row>
    <row r="1284" spans="1:7" ht="15" customHeight="1" x14ac:dyDescent="0.2">
      <c r="A1284" t="s">
        <v>766</v>
      </c>
      <c r="B1284" s="134">
        <v>457750</v>
      </c>
      <c r="C1284" s="135">
        <v>44120</v>
      </c>
      <c r="D1284" s="136">
        <v>2.9037999999999999</v>
      </c>
      <c r="E1284" s="133">
        <v>360</v>
      </c>
      <c r="F1284" s="134">
        <v>0</v>
      </c>
      <c r="G1284" s="132" t="s">
        <v>362</v>
      </c>
    </row>
    <row r="1285" spans="1:7" ht="15" customHeight="1" x14ac:dyDescent="0.2">
      <c r="A1285" t="s">
        <v>500</v>
      </c>
      <c r="B1285" s="134">
        <v>475500</v>
      </c>
      <c r="C1285" s="135">
        <v>44120</v>
      </c>
      <c r="D1285" s="136">
        <v>2.8976000000000002</v>
      </c>
      <c r="E1285" s="133">
        <v>240</v>
      </c>
      <c r="F1285" s="134">
        <v>0</v>
      </c>
      <c r="G1285" s="132" t="s">
        <v>362</v>
      </c>
    </row>
    <row r="1286" spans="1:7" ht="15" customHeight="1" x14ac:dyDescent="0.2">
      <c r="A1286" t="s">
        <v>737</v>
      </c>
      <c r="B1286" s="134">
        <v>207000</v>
      </c>
      <c r="C1286" s="135">
        <v>44112</v>
      </c>
      <c r="D1286" s="136">
        <v>3.0266000000000002</v>
      </c>
      <c r="E1286" s="133">
        <v>276</v>
      </c>
      <c r="F1286" s="134">
        <v>0</v>
      </c>
      <c r="G1286" s="132" t="s">
        <v>362</v>
      </c>
    </row>
    <row r="1287" spans="1:7" ht="15" customHeight="1" x14ac:dyDescent="0.2">
      <c r="A1287" t="s">
        <v>427</v>
      </c>
      <c r="B1287" s="134">
        <v>818500</v>
      </c>
      <c r="C1287" s="135">
        <v>44113</v>
      </c>
      <c r="D1287" s="136">
        <v>2.625</v>
      </c>
      <c r="E1287" s="133">
        <v>360</v>
      </c>
      <c r="F1287" s="134">
        <v>0</v>
      </c>
      <c r="G1287" s="132" t="s">
        <v>362</v>
      </c>
    </row>
    <row r="1288" spans="1:7" ht="15" customHeight="1" x14ac:dyDescent="0.2">
      <c r="A1288" t="s">
        <v>592</v>
      </c>
      <c r="B1288" s="134">
        <v>364500</v>
      </c>
      <c r="C1288" s="135">
        <v>44116</v>
      </c>
      <c r="D1288" s="136">
        <v>3.4756</v>
      </c>
      <c r="E1288" s="133">
        <v>360</v>
      </c>
      <c r="F1288" s="134">
        <v>0</v>
      </c>
      <c r="G1288" s="132" t="s">
        <v>362</v>
      </c>
    </row>
    <row r="1289" spans="1:7" ht="15" customHeight="1" x14ac:dyDescent="0.2">
      <c r="A1289" t="s">
        <v>382</v>
      </c>
      <c r="B1289" s="134">
        <v>115300</v>
      </c>
      <c r="C1289" s="135">
        <v>44116</v>
      </c>
      <c r="D1289" s="136">
        <v>3.0464000000000002</v>
      </c>
      <c r="E1289" s="133">
        <v>240</v>
      </c>
      <c r="F1289" s="134">
        <v>0</v>
      </c>
      <c r="G1289" s="132" t="s">
        <v>362</v>
      </c>
    </row>
    <row r="1290" spans="1:7" ht="15" customHeight="1" x14ac:dyDescent="0.2">
      <c r="A1290" t="s">
        <v>453</v>
      </c>
      <c r="B1290" s="134">
        <v>103500</v>
      </c>
      <c r="C1290" s="135">
        <v>44116</v>
      </c>
      <c r="D1290" s="136">
        <v>3.0655999999999999</v>
      </c>
      <c r="E1290" s="133">
        <v>180</v>
      </c>
      <c r="F1290" s="134">
        <v>0</v>
      </c>
      <c r="G1290" s="132" t="s">
        <v>362</v>
      </c>
    </row>
    <row r="1291" spans="1:7" ht="15" customHeight="1" x14ac:dyDescent="0.2">
      <c r="A1291" t="s">
        <v>531</v>
      </c>
      <c r="B1291" s="134">
        <v>305550</v>
      </c>
      <c r="C1291" s="135">
        <v>44117</v>
      </c>
      <c r="D1291" s="136">
        <v>3.3231000000000002</v>
      </c>
      <c r="E1291" s="133">
        <v>360</v>
      </c>
      <c r="F1291" s="134">
        <v>0</v>
      </c>
      <c r="G1291" s="132" t="s">
        <v>362</v>
      </c>
    </row>
    <row r="1292" spans="1:7" ht="15" customHeight="1" x14ac:dyDescent="0.2">
      <c r="A1292" t="s">
        <v>557</v>
      </c>
      <c r="B1292" s="134">
        <v>438750</v>
      </c>
      <c r="C1292" s="135">
        <v>44112</v>
      </c>
      <c r="D1292" s="136">
        <v>2.7835999999999999</v>
      </c>
      <c r="E1292" s="133">
        <v>360</v>
      </c>
      <c r="F1292" s="134">
        <v>0</v>
      </c>
      <c r="G1292" s="132" t="s">
        <v>362</v>
      </c>
    </row>
    <row r="1293" spans="1:7" ht="15" customHeight="1" x14ac:dyDescent="0.2">
      <c r="A1293" t="s">
        <v>509</v>
      </c>
      <c r="B1293" s="134">
        <v>267000</v>
      </c>
      <c r="C1293" s="135">
        <v>44116</v>
      </c>
      <c r="D1293" s="136">
        <v>2.6943999999999999</v>
      </c>
      <c r="E1293" s="133">
        <v>180</v>
      </c>
      <c r="F1293" s="134">
        <v>0</v>
      </c>
      <c r="G1293" s="132" t="s">
        <v>362</v>
      </c>
    </row>
    <row r="1294" spans="1:7" ht="15" customHeight="1" x14ac:dyDescent="0.2">
      <c r="A1294" t="s">
        <v>597</v>
      </c>
      <c r="B1294" s="134">
        <v>358625</v>
      </c>
      <c r="C1294" s="135">
        <v>44118</v>
      </c>
      <c r="D1294" s="136">
        <v>3.1650999999999998</v>
      </c>
      <c r="E1294" s="133">
        <v>360</v>
      </c>
      <c r="F1294" s="134">
        <v>0</v>
      </c>
      <c r="G1294" s="132" t="s">
        <v>362</v>
      </c>
    </row>
    <row r="1295" spans="1:7" ht="15" customHeight="1" x14ac:dyDescent="0.2">
      <c r="A1295" t="s">
        <v>388</v>
      </c>
      <c r="B1295" s="134">
        <v>114000</v>
      </c>
      <c r="C1295" s="135">
        <v>44111</v>
      </c>
      <c r="D1295" s="136">
        <v>3.0747</v>
      </c>
      <c r="E1295" s="133">
        <v>120</v>
      </c>
      <c r="F1295" s="134">
        <v>0</v>
      </c>
      <c r="G1295" s="132" t="s">
        <v>362</v>
      </c>
    </row>
    <row r="1296" spans="1:7" ht="15" customHeight="1" x14ac:dyDescent="0.2">
      <c r="A1296" t="s">
        <v>767</v>
      </c>
      <c r="B1296" s="134">
        <v>218000</v>
      </c>
      <c r="C1296" s="135">
        <v>44111</v>
      </c>
      <c r="D1296" s="136">
        <v>2.4950999999999999</v>
      </c>
      <c r="E1296" s="133">
        <v>180</v>
      </c>
      <c r="F1296" s="134">
        <v>0</v>
      </c>
      <c r="G1296" s="132" t="s">
        <v>362</v>
      </c>
    </row>
    <row r="1297" spans="1:7" ht="15" customHeight="1" x14ac:dyDescent="0.2">
      <c r="A1297" t="s">
        <v>767</v>
      </c>
      <c r="B1297" s="134">
        <v>218000</v>
      </c>
      <c r="C1297" s="135">
        <v>44111</v>
      </c>
      <c r="D1297" s="136">
        <v>2.4950999999999999</v>
      </c>
      <c r="E1297" s="133">
        <v>180</v>
      </c>
      <c r="F1297" s="134">
        <v>0</v>
      </c>
      <c r="G1297" s="132" t="s">
        <v>362</v>
      </c>
    </row>
    <row r="1298" spans="1:7" ht="15" customHeight="1" x14ac:dyDescent="0.2">
      <c r="A1298" t="s">
        <v>500</v>
      </c>
      <c r="B1298" s="134">
        <v>510000</v>
      </c>
      <c r="C1298" s="135">
        <v>44105</v>
      </c>
      <c r="D1298" s="136">
        <v>2.8620999999999999</v>
      </c>
      <c r="E1298" s="133">
        <v>360</v>
      </c>
      <c r="F1298" s="134">
        <v>0</v>
      </c>
      <c r="G1298" s="132" t="s">
        <v>362</v>
      </c>
    </row>
    <row r="1299" spans="1:7" ht="15" customHeight="1" x14ac:dyDescent="0.2">
      <c r="A1299" t="s">
        <v>593</v>
      </c>
      <c r="B1299" s="134">
        <v>121500</v>
      </c>
      <c r="C1299" s="135">
        <v>44106</v>
      </c>
      <c r="D1299" s="136">
        <v>3.0987</v>
      </c>
      <c r="E1299" s="133">
        <v>360</v>
      </c>
      <c r="F1299" s="134">
        <v>0</v>
      </c>
      <c r="G1299" s="132" t="s">
        <v>362</v>
      </c>
    </row>
    <row r="1300" spans="1:7" ht="15" customHeight="1" x14ac:dyDescent="0.2">
      <c r="A1300" t="s">
        <v>472</v>
      </c>
      <c r="B1300" s="134">
        <v>194000</v>
      </c>
      <c r="C1300" s="135">
        <v>44107</v>
      </c>
      <c r="D1300" s="136">
        <v>2.9752999999999998</v>
      </c>
      <c r="E1300" s="133">
        <v>360</v>
      </c>
      <c r="F1300" s="134">
        <v>0</v>
      </c>
      <c r="G1300" s="132" t="s">
        <v>362</v>
      </c>
    </row>
    <row r="1301" spans="1:7" ht="15" customHeight="1" x14ac:dyDescent="0.2">
      <c r="A1301" t="s">
        <v>728</v>
      </c>
      <c r="B1301" s="134">
        <v>251200</v>
      </c>
      <c r="C1301" s="135">
        <v>44109</v>
      </c>
      <c r="D1301" s="136">
        <v>3.8567999999999998</v>
      </c>
      <c r="E1301" s="133">
        <v>360</v>
      </c>
      <c r="F1301" s="134">
        <v>0</v>
      </c>
      <c r="G1301" s="132" t="s">
        <v>362</v>
      </c>
    </row>
    <row r="1302" spans="1:7" ht="15" customHeight="1" x14ac:dyDescent="0.2">
      <c r="A1302" t="s">
        <v>694</v>
      </c>
      <c r="B1302" s="134">
        <v>159200</v>
      </c>
      <c r="C1302" s="135">
        <v>44109</v>
      </c>
      <c r="D1302" s="136">
        <v>2.9384999999999999</v>
      </c>
      <c r="E1302" s="133">
        <v>360</v>
      </c>
      <c r="F1302" s="134">
        <v>0</v>
      </c>
      <c r="G1302" s="132" t="s">
        <v>362</v>
      </c>
    </row>
    <row r="1303" spans="1:7" ht="15" customHeight="1" x14ac:dyDescent="0.2">
      <c r="A1303" t="s">
        <v>405</v>
      </c>
      <c r="B1303" s="134">
        <v>215500</v>
      </c>
      <c r="C1303" s="135">
        <v>44110</v>
      </c>
      <c r="D1303" s="136">
        <v>3.1355</v>
      </c>
      <c r="E1303" s="133">
        <v>360</v>
      </c>
      <c r="F1303" s="134">
        <v>0</v>
      </c>
      <c r="G1303" s="132" t="s">
        <v>362</v>
      </c>
    </row>
    <row r="1304" spans="1:7" ht="15" customHeight="1" x14ac:dyDescent="0.2">
      <c r="A1304" t="s">
        <v>768</v>
      </c>
      <c r="B1304" s="134">
        <v>225350</v>
      </c>
      <c r="C1304" s="135">
        <v>44110</v>
      </c>
      <c r="D1304" s="136">
        <v>3.4605000000000001</v>
      </c>
      <c r="E1304" s="133">
        <v>360</v>
      </c>
      <c r="F1304" s="134">
        <v>0</v>
      </c>
      <c r="G1304" s="132" t="s">
        <v>362</v>
      </c>
    </row>
    <row r="1305" spans="1:7" ht="15" customHeight="1" x14ac:dyDescent="0.2">
      <c r="A1305" t="s">
        <v>594</v>
      </c>
      <c r="B1305" s="134">
        <v>502200</v>
      </c>
      <c r="C1305" s="135">
        <v>44102</v>
      </c>
      <c r="D1305" s="136">
        <v>2.7147000000000001</v>
      </c>
      <c r="E1305" s="133">
        <v>360</v>
      </c>
      <c r="F1305" s="134">
        <v>0</v>
      </c>
      <c r="G1305" s="132" t="s">
        <v>362</v>
      </c>
    </row>
    <row r="1306" spans="1:7" ht="15" customHeight="1" x14ac:dyDescent="0.2">
      <c r="A1306" t="s">
        <v>427</v>
      </c>
      <c r="B1306" s="134">
        <v>172000</v>
      </c>
      <c r="C1306" s="135">
        <v>44103</v>
      </c>
      <c r="D1306" s="136">
        <v>3.9224999999999999</v>
      </c>
      <c r="E1306" s="133">
        <v>360</v>
      </c>
      <c r="F1306" s="134">
        <v>0</v>
      </c>
      <c r="G1306" s="132" t="s">
        <v>362</v>
      </c>
    </row>
    <row r="1307" spans="1:7" ht="15" customHeight="1" x14ac:dyDescent="0.2">
      <c r="A1307" t="s">
        <v>595</v>
      </c>
      <c r="B1307" s="134">
        <v>412000</v>
      </c>
      <c r="C1307" s="135">
        <v>44103</v>
      </c>
      <c r="D1307" s="136">
        <v>2.9834999999999998</v>
      </c>
      <c r="E1307" s="133">
        <v>360</v>
      </c>
      <c r="F1307" s="134">
        <v>0</v>
      </c>
      <c r="G1307" s="132" t="s">
        <v>362</v>
      </c>
    </row>
    <row r="1308" spans="1:7" ht="15" customHeight="1" x14ac:dyDescent="0.2">
      <c r="A1308" t="s">
        <v>647</v>
      </c>
      <c r="B1308" s="134">
        <v>225125</v>
      </c>
      <c r="C1308" s="135">
        <v>44104</v>
      </c>
      <c r="D1308" s="136">
        <v>3.3849</v>
      </c>
      <c r="E1308" s="133">
        <v>360</v>
      </c>
      <c r="F1308" s="134">
        <v>0</v>
      </c>
      <c r="G1308" s="132" t="s">
        <v>362</v>
      </c>
    </row>
    <row r="1309" spans="1:7" ht="15" customHeight="1" x14ac:dyDescent="0.2">
      <c r="A1309" t="s">
        <v>555</v>
      </c>
      <c r="B1309" s="134">
        <v>394940</v>
      </c>
      <c r="C1309" s="135">
        <v>44104</v>
      </c>
      <c r="D1309" s="136">
        <v>2.6695000000000002</v>
      </c>
      <c r="E1309" s="133">
        <v>360</v>
      </c>
      <c r="F1309" s="134">
        <v>0</v>
      </c>
      <c r="G1309" s="132" t="s">
        <v>362</v>
      </c>
    </row>
    <row r="1310" spans="1:7" ht="15" customHeight="1" x14ac:dyDescent="0.2">
      <c r="A1310" t="s">
        <v>769</v>
      </c>
      <c r="B1310" s="134">
        <v>169600</v>
      </c>
      <c r="C1310" s="135">
        <v>44105</v>
      </c>
      <c r="D1310" s="136">
        <v>2.8584000000000001</v>
      </c>
      <c r="E1310" s="133">
        <v>180</v>
      </c>
      <c r="F1310" s="134">
        <v>0</v>
      </c>
      <c r="G1310" s="132" t="s">
        <v>362</v>
      </c>
    </row>
    <row r="1311" spans="1:7" ht="15" customHeight="1" x14ac:dyDescent="0.2">
      <c r="A1311" t="s">
        <v>427</v>
      </c>
      <c r="B1311" s="134">
        <v>744000</v>
      </c>
      <c r="C1311" s="135">
        <v>44106</v>
      </c>
      <c r="D1311" s="136">
        <v>2.9062000000000001</v>
      </c>
      <c r="E1311" s="133">
        <v>360</v>
      </c>
      <c r="F1311" s="134">
        <v>0</v>
      </c>
      <c r="G1311" s="132" t="s">
        <v>362</v>
      </c>
    </row>
    <row r="1312" spans="1:7" ht="15" customHeight="1" x14ac:dyDescent="0.2">
      <c r="A1312" t="s">
        <v>427</v>
      </c>
      <c r="B1312" s="134">
        <v>197000</v>
      </c>
      <c r="C1312" s="135">
        <v>44109</v>
      </c>
      <c r="D1312" s="136">
        <v>4.1935000000000002</v>
      </c>
      <c r="E1312" s="133">
        <v>360</v>
      </c>
      <c r="F1312" s="134">
        <v>0</v>
      </c>
      <c r="G1312" s="132" t="s">
        <v>362</v>
      </c>
    </row>
    <row r="1313" spans="1:7" ht="15" customHeight="1" x14ac:dyDescent="0.2">
      <c r="A1313" t="s">
        <v>467</v>
      </c>
      <c r="B1313" s="134">
        <v>60000</v>
      </c>
      <c r="C1313" s="135">
        <v>44109</v>
      </c>
      <c r="D1313" s="136">
        <v>3.218</v>
      </c>
      <c r="E1313" s="133">
        <v>180</v>
      </c>
      <c r="F1313" s="134">
        <v>0</v>
      </c>
      <c r="G1313" s="132" t="s">
        <v>362</v>
      </c>
    </row>
    <row r="1314" spans="1:7" ht="15" customHeight="1" x14ac:dyDescent="0.2">
      <c r="A1314" t="s">
        <v>405</v>
      </c>
      <c r="B1314" s="134">
        <v>88245</v>
      </c>
      <c r="C1314" s="135">
        <v>44109</v>
      </c>
      <c r="D1314" s="136">
        <v>2.9449000000000001</v>
      </c>
      <c r="E1314" s="133">
        <v>180</v>
      </c>
      <c r="F1314" s="134">
        <v>0</v>
      </c>
      <c r="G1314" s="132" t="s">
        <v>362</v>
      </c>
    </row>
    <row r="1315" spans="1:7" ht="15" customHeight="1" x14ac:dyDescent="0.2">
      <c r="A1315" t="s">
        <v>405</v>
      </c>
      <c r="B1315" s="134">
        <v>114950</v>
      </c>
      <c r="C1315" s="135">
        <v>44105</v>
      </c>
      <c r="D1315" s="136">
        <v>3.0920999999999998</v>
      </c>
      <c r="E1315" s="133">
        <v>360</v>
      </c>
      <c r="F1315" s="134">
        <v>0</v>
      </c>
      <c r="G1315" s="132" t="s">
        <v>362</v>
      </c>
    </row>
    <row r="1316" spans="1:7" ht="15" customHeight="1" x14ac:dyDescent="0.2">
      <c r="A1316" t="s">
        <v>770</v>
      </c>
      <c r="B1316" s="134">
        <v>213500</v>
      </c>
      <c r="C1316" s="135">
        <v>44106</v>
      </c>
      <c r="D1316" s="136">
        <v>2.9342000000000001</v>
      </c>
      <c r="E1316" s="133">
        <v>360</v>
      </c>
      <c r="F1316" s="134">
        <v>0</v>
      </c>
      <c r="G1316" s="132" t="s">
        <v>362</v>
      </c>
    </row>
    <row r="1317" spans="1:7" ht="15" customHeight="1" x14ac:dyDescent="0.2">
      <c r="A1317" t="s">
        <v>631</v>
      </c>
      <c r="B1317" s="134">
        <v>277000</v>
      </c>
      <c r="C1317" s="135">
        <v>44110</v>
      </c>
      <c r="D1317" s="136">
        <v>2.7797999999999998</v>
      </c>
      <c r="E1317" s="133">
        <v>180</v>
      </c>
      <c r="F1317" s="134">
        <v>0</v>
      </c>
      <c r="G1317" s="132" t="s">
        <v>362</v>
      </c>
    </row>
    <row r="1318" spans="1:7" ht="15" customHeight="1" x14ac:dyDescent="0.2">
      <c r="A1318" t="s">
        <v>560</v>
      </c>
      <c r="B1318" s="134">
        <v>1425000</v>
      </c>
      <c r="C1318" s="135">
        <v>44110</v>
      </c>
      <c r="D1318" s="136">
        <v>2.5093999999999999</v>
      </c>
      <c r="E1318" s="133">
        <v>360</v>
      </c>
      <c r="F1318" s="134">
        <v>0</v>
      </c>
      <c r="G1318" s="132" t="s">
        <v>362</v>
      </c>
    </row>
    <row r="1319" spans="1:7" ht="15" customHeight="1" x14ac:dyDescent="0.2">
      <c r="A1319" t="s">
        <v>484</v>
      </c>
      <c r="B1319" s="134">
        <v>193600</v>
      </c>
      <c r="C1319" s="135">
        <v>44102</v>
      </c>
      <c r="D1319" s="136">
        <v>2.1901000000000002</v>
      </c>
      <c r="E1319" s="133">
        <v>180</v>
      </c>
      <c r="F1319" s="134">
        <v>0</v>
      </c>
      <c r="G1319" s="132" t="s">
        <v>362</v>
      </c>
    </row>
    <row r="1320" spans="1:7" ht="15" customHeight="1" x14ac:dyDescent="0.2">
      <c r="A1320" t="s">
        <v>423</v>
      </c>
      <c r="B1320" s="134">
        <v>126300</v>
      </c>
      <c r="C1320" s="135">
        <v>44103</v>
      </c>
      <c r="D1320" s="136">
        <v>3.032</v>
      </c>
      <c r="E1320" s="133">
        <v>360</v>
      </c>
      <c r="F1320" s="134">
        <v>0</v>
      </c>
      <c r="G1320" s="132" t="s">
        <v>362</v>
      </c>
    </row>
    <row r="1321" spans="1:7" ht="15" customHeight="1" x14ac:dyDescent="0.2">
      <c r="A1321" t="s">
        <v>451</v>
      </c>
      <c r="B1321" s="134">
        <v>1070000</v>
      </c>
      <c r="C1321" s="135">
        <v>44104</v>
      </c>
      <c r="D1321" s="136">
        <v>2.6381000000000001</v>
      </c>
      <c r="E1321" s="133">
        <v>360</v>
      </c>
      <c r="F1321" s="134">
        <v>0</v>
      </c>
      <c r="G1321" s="132" t="s">
        <v>362</v>
      </c>
    </row>
    <row r="1322" spans="1:7" ht="15" customHeight="1" x14ac:dyDescent="0.2">
      <c r="A1322" t="s">
        <v>365</v>
      </c>
      <c r="B1322" s="134">
        <v>291000</v>
      </c>
      <c r="C1322" s="135">
        <v>44104</v>
      </c>
      <c r="D1322" s="136">
        <v>3.2061000000000002</v>
      </c>
      <c r="E1322" s="133">
        <v>360</v>
      </c>
      <c r="F1322" s="134">
        <v>0</v>
      </c>
      <c r="G1322" s="132" t="s">
        <v>362</v>
      </c>
    </row>
    <row r="1323" spans="1:7" ht="15" customHeight="1" x14ac:dyDescent="0.2">
      <c r="A1323" t="s">
        <v>771</v>
      </c>
      <c r="B1323" s="134">
        <v>149000</v>
      </c>
      <c r="C1323" s="135">
        <v>44104</v>
      </c>
      <c r="D1323" s="136">
        <v>3.2639999999999998</v>
      </c>
      <c r="E1323" s="133">
        <v>240</v>
      </c>
      <c r="F1323" s="134">
        <v>0</v>
      </c>
      <c r="G1323" s="132" t="s">
        <v>362</v>
      </c>
    </row>
    <row r="1324" spans="1:7" ht="15" customHeight="1" x14ac:dyDescent="0.2">
      <c r="A1324" t="s">
        <v>473</v>
      </c>
      <c r="B1324" s="134">
        <v>281500</v>
      </c>
      <c r="C1324" s="135">
        <v>44105</v>
      </c>
      <c r="D1324" s="136">
        <v>2.8302</v>
      </c>
      <c r="E1324" s="133">
        <v>180</v>
      </c>
      <c r="F1324" s="134">
        <v>0</v>
      </c>
      <c r="G1324" s="132" t="s">
        <v>362</v>
      </c>
    </row>
    <row r="1325" spans="1:7" ht="15" customHeight="1" x14ac:dyDescent="0.2">
      <c r="A1325" t="s">
        <v>397</v>
      </c>
      <c r="B1325" s="134">
        <v>871500</v>
      </c>
      <c r="C1325" s="135">
        <v>44106</v>
      </c>
      <c r="D1325" s="136">
        <v>3.5066999999999999</v>
      </c>
      <c r="E1325" s="133">
        <v>360</v>
      </c>
      <c r="F1325" s="134">
        <v>0</v>
      </c>
      <c r="G1325" s="132" t="s">
        <v>362</v>
      </c>
    </row>
    <row r="1326" spans="1:7" ht="15" customHeight="1" x14ac:dyDescent="0.2">
      <c r="A1326" t="s">
        <v>388</v>
      </c>
      <c r="B1326" s="134">
        <v>128000</v>
      </c>
      <c r="C1326" s="135">
        <v>44106</v>
      </c>
      <c r="D1326" s="136">
        <v>3.214</v>
      </c>
      <c r="E1326" s="133">
        <v>360</v>
      </c>
      <c r="F1326" s="134">
        <v>0</v>
      </c>
      <c r="G1326" s="132" t="s">
        <v>362</v>
      </c>
    </row>
    <row r="1327" spans="1:7" ht="15" customHeight="1" x14ac:dyDescent="0.2">
      <c r="A1327" t="s">
        <v>438</v>
      </c>
      <c r="B1327" s="134">
        <v>262000</v>
      </c>
      <c r="C1327" s="135">
        <v>44107</v>
      </c>
      <c r="D1327" s="136">
        <v>2.2951000000000001</v>
      </c>
      <c r="E1327" s="133">
        <v>180</v>
      </c>
      <c r="F1327" s="134">
        <v>0</v>
      </c>
      <c r="G1327" s="132" t="s">
        <v>362</v>
      </c>
    </row>
    <row r="1328" spans="1:7" ht="15" customHeight="1" x14ac:dyDescent="0.2">
      <c r="A1328" t="s">
        <v>434</v>
      </c>
      <c r="B1328" s="134">
        <v>132750</v>
      </c>
      <c r="C1328" s="135">
        <v>44107</v>
      </c>
      <c r="D1328" s="136">
        <v>2.8412000000000002</v>
      </c>
      <c r="E1328" s="133">
        <v>180</v>
      </c>
      <c r="F1328" s="134">
        <v>0</v>
      </c>
      <c r="G1328" s="132" t="s">
        <v>362</v>
      </c>
    </row>
    <row r="1329" spans="1:7" ht="15" customHeight="1" x14ac:dyDescent="0.2">
      <c r="A1329" t="s">
        <v>693</v>
      </c>
      <c r="B1329" s="134">
        <v>89700</v>
      </c>
      <c r="C1329" s="135">
        <v>44108</v>
      </c>
      <c r="D1329" s="136">
        <v>2.7831000000000001</v>
      </c>
      <c r="E1329" s="133">
        <v>120</v>
      </c>
      <c r="F1329" s="134">
        <v>0</v>
      </c>
      <c r="G1329" s="132" t="s">
        <v>362</v>
      </c>
    </row>
    <row r="1330" spans="1:7" ht="15" customHeight="1" x14ac:dyDescent="0.2">
      <c r="A1330" t="s">
        <v>380</v>
      </c>
      <c r="B1330" s="134">
        <v>960000</v>
      </c>
      <c r="C1330" s="135">
        <v>44108</v>
      </c>
      <c r="D1330" s="136">
        <v>2.5752999999999999</v>
      </c>
      <c r="E1330" s="133">
        <v>360</v>
      </c>
      <c r="F1330" s="134">
        <v>0</v>
      </c>
      <c r="G1330" s="132" t="s">
        <v>362</v>
      </c>
    </row>
    <row r="1331" spans="1:7" ht="15" customHeight="1" x14ac:dyDescent="0.2">
      <c r="A1331" t="s">
        <v>596</v>
      </c>
      <c r="B1331" s="134">
        <v>210000</v>
      </c>
      <c r="C1331" s="135">
        <v>44108</v>
      </c>
      <c r="D1331" s="136">
        <v>2.7143000000000002</v>
      </c>
      <c r="E1331" s="133">
        <v>360</v>
      </c>
      <c r="F1331" s="134">
        <v>0</v>
      </c>
      <c r="G1331" s="132" t="s">
        <v>362</v>
      </c>
    </row>
    <row r="1332" spans="1:7" ht="15" customHeight="1" x14ac:dyDescent="0.2">
      <c r="A1332" t="s">
        <v>772</v>
      </c>
      <c r="B1332" s="134">
        <v>143000</v>
      </c>
      <c r="C1332" s="135">
        <v>44109</v>
      </c>
      <c r="D1332" s="136">
        <v>2.6524000000000001</v>
      </c>
      <c r="E1332" s="133">
        <v>180</v>
      </c>
      <c r="F1332" s="134">
        <v>0</v>
      </c>
      <c r="G1332" s="132" t="s">
        <v>362</v>
      </c>
    </row>
    <row r="1333" spans="1:7" ht="15" customHeight="1" x14ac:dyDescent="0.2">
      <c r="A1333" t="s">
        <v>396</v>
      </c>
      <c r="B1333" s="134">
        <v>382000</v>
      </c>
      <c r="C1333" s="135">
        <v>44102</v>
      </c>
      <c r="D1333" s="136">
        <v>3.1065999999999998</v>
      </c>
      <c r="E1333" s="133">
        <v>360</v>
      </c>
      <c r="F1333" s="134">
        <v>0</v>
      </c>
      <c r="G1333" s="132" t="s">
        <v>362</v>
      </c>
    </row>
    <row r="1334" spans="1:7" ht="15" customHeight="1" x14ac:dyDescent="0.2">
      <c r="A1334" t="s">
        <v>385</v>
      </c>
      <c r="B1334" s="134">
        <v>208000</v>
      </c>
      <c r="C1334" s="135">
        <v>44102</v>
      </c>
      <c r="D1334" s="136">
        <v>2.7406999999999999</v>
      </c>
      <c r="E1334" s="133">
        <v>360</v>
      </c>
      <c r="F1334" s="134">
        <v>0</v>
      </c>
      <c r="G1334" s="132" t="s">
        <v>362</v>
      </c>
    </row>
    <row r="1335" spans="1:7" ht="15" customHeight="1" x14ac:dyDescent="0.2">
      <c r="A1335" t="s">
        <v>448</v>
      </c>
      <c r="B1335" s="134">
        <v>333333</v>
      </c>
      <c r="C1335" s="135">
        <v>44102</v>
      </c>
      <c r="D1335" s="136">
        <v>2.7942999999999998</v>
      </c>
      <c r="E1335" s="133">
        <v>360</v>
      </c>
      <c r="F1335" s="134">
        <v>0</v>
      </c>
      <c r="G1335" s="132" t="s">
        <v>362</v>
      </c>
    </row>
    <row r="1336" spans="1:7" ht="15" customHeight="1" x14ac:dyDescent="0.2">
      <c r="A1336" t="s">
        <v>466</v>
      </c>
      <c r="B1336" s="134">
        <v>542500</v>
      </c>
      <c r="C1336" s="135">
        <v>44103</v>
      </c>
      <c r="D1336" s="136">
        <v>2.1734</v>
      </c>
      <c r="E1336" s="133">
        <v>180</v>
      </c>
      <c r="F1336" s="134">
        <v>0</v>
      </c>
      <c r="G1336" s="132" t="s">
        <v>362</v>
      </c>
    </row>
    <row r="1337" spans="1:7" ht="15" customHeight="1" x14ac:dyDescent="0.2">
      <c r="A1337" t="s">
        <v>374</v>
      </c>
      <c r="B1337" s="134">
        <v>304000</v>
      </c>
      <c r="C1337" s="135">
        <v>44104</v>
      </c>
      <c r="D1337" s="136">
        <v>3.1667999999999998</v>
      </c>
      <c r="E1337" s="133">
        <v>360</v>
      </c>
      <c r="F1337" s="134">
        <v>0</v>
      </c>
      <c r="G1337" s="132" t="s">
        <v>362</v>
      </c>
    </row>
    <row r="1338" spans="1:7" ht="15" customHeight="1" x14ac:dyDescent="0.2">
      <c r="A1338" t="s">
        <v>498</v>
      </c>
      <c r="B1338" s="134">
        <v>230799</v>
      </c>
      <c r="C1338" s="135">
        <v>44104</v>
      </c>
      <c r="D1338" s="136">
        <v>2.2997000000000001</v>
      </c>
      <c r="E1338" s="133">
        <v>360</v>
      </c>
      <c r="F1338" s="134">
        <v>0</v>
      </c>
      <c r="G1338" s="132" t="s">
        <v>362</v>
      </c>
    </row>
    <row r="1339" spans="1:7" ht="15" customHeight="1" x14ac:dyDescent="0.2">
      <c r="A1339" t="s">
        <v>423</v>
      </c>
      <c r="B1339" s="134">
        <v>157500</v>
      </c>
      <c r="C1339" s="135">
        <v>44126</v>
      </c>
      <c r="D1339" s="136">
        <v>2.9323999999999999</v>
      </c>
      <c r="E1339" s="133">
        <v>360</v>
      </c>
      <c r="F1339" s="134">
        <v>0</v>
      </c>
      <c r="G1339" s="132" t="s">
        <v>362</v>
      </c>
    </row>
    <row r="1340" spans="1:7" ht="15" customHeight="1" x14ac:dyDescent="0.2">
      <c r="A1340" t="s">
        <v>683</v>
      </c>
      <c r="B1340" s="134">
        <v>376000</v>
      </c>
      <c r="C1340" s="135">
        <v>44124</v>
      </c>
      <c r="D1340" s="136">
        <v>2.5581</v>
      </c>
      <c r="E1340" s="133">
        <v>180</v>
      </c>
      <c r="F1340" s="134">
        <v>0</v>
      </c>
      <c r="G1340" s="132" t="s">
        <v>362</v>
      </c>
    </row>
    <row r="1341" spans="1:7" ht="15" customHeight="1" x14ac:dyDescent="0.2">
      <c r="A1341" t="s">
        <v>481</v>
      </c>
      <c r="B1341" s="134">
        <v>359800</v>
      </c>
      <c r="C1341" s="135">
        <v>44125</v>
      </c>
      <c r="D1341" s="136">
        <v>2.6602000000000001</v>
      </c>
      <c r="E1341" s="133">
        <v>360</v>
      </c>
      <c r="F1341" s="134">
        <v>0</v>
      </c>
      <c r="G1341" s="132" t="s">
        <v>362</v>
      </c>
    </row>
    <row r="1342" spans="1:7" ht="15" customHeight="1" x14ac:dyDescent="0.2">
      <c r="A1342" t="s">
        <v>423</v>
      </c>
      <c r="B1342" s="134">
        <v>153910</v>
      </c>
      <c r="C1342" s="135">
        <v>44126</v>
      </c>
      <c r="D1342" s="136">
        <v>3.0097999999999998</v>
      </c>
      <c r="E1342" s="133">
        <v>360</v>
      </c>
      <c r="F1342" s="134">
        <v>0</v>
      </c>
      <c r="G1342" s="132" t="s">
        <v>362</v>
      </c>
    </row>
    <row r="1343" spans="1:7" ht="15" customHeight="1" x14ac:dyDescent="0.2">
      <c r="A1343" t="s">
        <v>497</v>
      </c>
      <c r="B1343" s="134">
        <v>312000</v>
      </c>
      <c r="C1343" s="135">
        <v>44126</v>
      </c>
      <c r="D1343" s="136">
        <v>2.9527999999999999</v>
      </c>
      <c r="E1343" s="133">
        <v>360</v>
      </c>
      <c r="F1343" s="134">
        <v>0</v>
      </c>
      <c r="G1343" s="132" t="s">
        <v>362</v>
      </c>
    </row>
    <row r="1344" spans="1:7" ht="15" customHeight="1" x14ac:dyDescent="0.2">
      <c r="A1344" t="s">
        <v>607</v>
      </c>
      <c r="B1344" s="134">
        <v>166000</v>
      </c>
      <c r="C1344" s="135">
        <v>44127</v>
      </c>
      <c r="D1344" s="136">
        <v>3.0735999999999999</v>
      </c>
      <c r="E1344" s="133">
        <v>360</v>
      </c>
      <c r="F1344" s="134">
        <v>0</v>
      </c>
      <c r="G1344" s="132" t="s">
        <v>362</v>
      </c>
    </row>
    <row r="1345" spans="1:7" ht="15" customHeight="1" x14ac:dyDescent="0.2">
      <c r="A1345" t="s">
        <v>773</v>
      </c>
      <c r="B1345" s="134">
        <v>230500</v>
      </c>
      <c r="C1345" s="135">
        <v>44128</v>
      </c>
      <c r="D1345" s="136">
        <v>2.7763</v>
      </c>
      <c r="E1345" s="133">
        <v>180</v>
      </c>
      <c r="F1345" s="134">
        <v>0</v>
      </c>
      <c r="G1345" s="132" t="s">
        <v>362</v>
      </c>
    </row>
    <row r="1346" spans="1:7" ht="15" customHeight="1" x14ac:dyDescent="0.2">
      <c r="A1346" t="s">
        <v>405</v>
      </c>
      <c r="B1346" s="134">
        <v>45200</v>
      </c>
      <c r="C1346" s="135">
        <v>44128</v>
      </c>
      <c r="D1346" s="136">
        <v>3.3645</v>
      </c>
      <c r="E1346" s="133">
        <v>360</v>
      </c>
      <c r="F1346" s="134">
        <v>0</v>
      </c>
      <c r="G1346" s="132" t="s">
        <v>362</v>
      </c>
    </row>
    <row r="1347" spans="1:7" ht="15" customHeight="1" x14ac:dyDescent="0.2">
      <c r="A1347" t="s">
        <v>620</v>
      </c>
      <c r="B1347" s="134">
        <v>245300</v>
      </c>
      <c r="C1347" s="135">
        <v>44123</v>
      </c>
      <c r="D1347" s="136">
        <v>2.9344999999999999</v>
      </c>
      <c r="E1347" s="133">
        <v>360</v>
      </c>
      <c r="F1347" s="134">
        <v>0</v>
      </c>
      <c r="G1347" s="132" t="s">
        <v>362</v>
      </c>
    </row>
    <row r="1348" spans="1:7" ht="15" customHeight="1" x14ac:dyDescent="0.2">
      <c r="A1348" t="s">
        <v>721</v>
      </c>
      <c r="B1348" s="134">
        <v>285000</v>
      </c>
      <c r="C1348" s="135">
        <v>44123</v>
      </c>
      <c r="D1348" s="136">
        <v>2.8424999999999998</v>
      </c>
      <c r="E1348" s="133">
        <v>240</v>
      </c>
      <c r="F1348" s="134">
        <v>0</v>
      </c>
      <c r="G1348" s="132" t="s">
        <v>362</v>
      </c>
    </row>
    <row r="1349" spans="1:7" ht="15" customHeight="1" x14ac:dyDescent="0.2">
      <c r="A1349" t="s">
        <v>472</v>
      </c>
      <c r="B1349" s="134">
        <v>202200</v>
      </c>
      <c r="C1349" s="135">
        <v>44124</v>
      </c>
      <c r="D1349" s="136">
        <v>2.7486000000000002</v>
      </c>
      <c r="E1349" s="133">
        <v>180</v>
      </c>
      <c r="F1349" s="134">
        <v>0</v>
      </c>
      <c r="G1349" s="132" t="s">
        <v>362</v>
      </c>
    </row>
    <row r="1350" spans="1:7" ht="15" customHeight="1" x14ac:dyDescent="0.2">
      <c r="A1350" t="s">
        <v>613</v>
      </c>
      <c r="B1350" s="134">
        <v>445000</v>
      </c>
      <c r="C1350" s="135">
        <v>44126</v>
      </c>
      <c r="D1350" s="136">
        <v>2.6646999999999998</v>
      </c>
      <c r="E1350" s="133">
        <v>240</v>
      </c>
      <c r="F1350" s="134">
        <v>0</v>
      </c>
      <c r="G1350" s="132" t="s">
        <v>362</v>
      </c>
    </row>
    <row r="1351" spans="1:7" ht="15" customHeight="1" x14ac:dyDescent="0.2">
      <c r="A1351" t="s">
        <v>597</v>
      </c>
      <c r="B1351" s="134">
        <v>499500</v>
      </c>
      <c r="C1351" s="135">
        <v>44126</v>
      </c>
      <c r="D1351" s="136">
        <v>2.9883000000000002</v>
      </c>
      <c r="E1351" s="133">
        <v>360</v>
      </c>
      <c r="F1351" s="134">
        <v>0</v>
      </c>
      <c r="G1351" s="132" t="s">
        <v>362</v>
      </c>
    </row>
    <row r="1352" spans="1:7" ht="15" customHeight="1" x14ac:dyDescent="0.2">
      <c r="A1352" t="s">
        <v>598</v>
      </c>
      <c r="B1352" s="134">
        <v>172900</v>
      </c>
      <c r="C1352" s="135">
        <v>44126</v>
      </c>
      <c r="D1352" s="136">
        <v>3.5104000000000002</v>
      </c>
      <c r="E1352" s="133">
        <v>360</v>
      </c>
      <c r="F1352" s="134">
        <v>0</v>
      </c>
      <c r="G1352" s="132" t="s">
        <v>362</v>
      </c>
    </row>
    <row r="1353" spans="1:7" ht="15" customHeight="1" x14ac:dyDescent="0.2">
      <c r="A1353" t="s">
        <v>388</v>
      </c>
      <c r="B1353" s="134">
        <v>72750</v>
      </c>
      <c r="C1353" s="135">
        <v>44130</v>
      </c>
      <c r="D1353" s="136">
        <v>3.0402999999999998</v>
      </c>
      <c r="E1353" s="133">
        <v>360</v>
      </c>
      <c r="F1353" s="134">
        <v>0</v>
      </c>
      <c r="G1353" s="132" t="s">
        <v>362</v>
      </c>
    </row>
    <row r="1354" spans="1:7" ht="15" customHeight="1" x14ac:dyDescent="0.2">
      <c r="A1354" t="s">
        <v>743</v>
      </c>
      <c r="B1354" s="134">
        <v>116500</v>
      </c>
      <c r="C1354" s="135">
        <v>44122</v>
      </c>
      <c r="D1354" s="136">
        <v>2.9447000000000001</v>
      </c>
      <c r="E1354" s="133">
        <v>360</v>
      </c>
      <c r="F1354" s="134">
        <v>0</v>
      </c>
      <c r="G1354" s="132" t="s">
        <v>362</v>
      </c>
    </row>
    <row r="1355" spans="1:7" ht="15" customHeight="1" x14ac:dyDescent="0.2">
      <c r="A1355" t="s">
        <v>453</v>
      </c>
      <c r="B1355" s="134">
        <v>218200</v>
      </c>
      <c r="C1355" s="135">
        <v>44123</v>
      </c>
      <c r="D1355" s="136">
        <v>3.0648</v>
      </c>
      <c r="E1355" s="133">
        <v>300</v>
      </c>
      <c r="F1355" s="134">
        <v>0</v>
      </c>
      <c r="G1355" s="132" t="s">
        <v>362</v>
      </c>
    </row>
    <row r="1356" spans="1:7" ht="15" customHeight="1" x14ac:dyDescent="0.2">
      <c r="A1356" t="s">
        <v>620</v>
      </c>
      <c r="B1356" s="134">
        <v>256000</v>
      </c>
      <c r="C1356" s="135">
        <v>44123</v>
      </c>
      <c r="D1356" s="136">
        <v>3.0577000000000001</v>
      </c>
      <c r="E1356" s="133">
        <v>360</v>
      </c>
      <c r="F1356" s="134">
        <v>0</v>
      </c>
      <c r="G1356" s="132" t="s">
        <v>362</v>
      </c>
    </row>
    <row r="1357" spans="1:7" ht="15" customHeight="1" x14ac:dyDescent="0.2">
      <c r="A1357" t="s">
        <v>622</v>
      </c>
      <c r="B1357" s="134">
        <v>178000</v>
      </c>
      <c r="C1357" s="135">
        <v>44123</v>
      </c>
      <c r="D1357" s="136">
        <v>2.6734</v>
      </c>
      <c r="E1357" s="133">
        <v>180</v>
      </c>
      <c r="F1357" s="134">
        <v>0</v>
      </c>
      <c r="G1357" s="132" t="s">
        <v>362</v>
      </c>
    </row>
    <row r="1358" spans="1:7" ht="15" customHeight="1" x14ac:dyDescent="0.2">
      <c r="A1358" t="s">
        <v>523</v>
      </c>
      <c r="B1358" s="134">
        <v>178000</v>
      </c>
      <c r="C1358" s="135">
        <v>44125</v>
      </c>
      <c r="D1358" s="136">
        <v>3.2258</v>
      </c>
      <c r="E1358" s="133">
        <v>360</v>
      </c>
      <c r="F1358" s="134">
        <v>0</v>
      </c>
      <c r="G1358" s="132" t="s">
        <v>362</v>
      </c>
    </row>
    <row r="1359" spans="1:7" ht="15" customHeight="1" x14ac:dyDescent="0.2">
      <c r="A1359" t="s">
        <v>388</v>
      </c>
      <c r="B1359" s="134">
        <v>216700</v>
      </c>
      <c r="C1359" s="135">
        <v>44127</v>
      </c>
      <c r="D1359" s="136">
        <v>2.9988999999999999</v>
      </c>
      <c r="E1359" s="133">
        <v>332</v>
      </c>
      <c r="F1359" s="134">
        <v>0</v>
      </c>
      <c r="G1359" s="132" t="s">
        <v>362</v>
      </c>
    </row>
    <row r="1360" spans="1:7" ht="15" customHeight="1" x14ac:dyDescent="0.2">
      <c r="A1360" t="s">
        <v>550</v>
      </c>
      <c r="B1360" s="134">
        <v>258834</v>
      </c>
      <c r="C1360" s="135">
        <v>44127</v>
      </c>
      <c r="D1360" s="136">
        <v>2.7178</v>
      </c>
      <c r="E1360" s="133">
        <v>180</v>
      </c>
      <c r="F1360" s="134">
        <v>0</v>
      </c>
      <c r="G1360" s="132" t="s">
        <v>362</v>
      </c>
    </row>
    <row r="1361" spans="1:7" ht="15" customHeight="1" x14ac:dyDescent="0.2">
      <c r="A1361" t="s">
        <v>598</v>
      </c>
      <c r="B1361" s="134">
        <v>248000</v>
      </c>
      <c r="C1361" s="135">
        <v>44129</v>
      </c>
      <c r="D1361" s="136">
        <v>2.3026</v>
      </c>
      <c r="E1361" s="133">
        <v>180</v>
      </c>
      <c r="F1361" s="134">
        <v>0</v>
      </c>
      <c r="G1361" s="132" t="s">
        <v>362</v>
      </c>
    </row>
    <row r="1362" spans="1:7" ht="15" customHeight="1" x14ac:dyDescent="0.2">
      <c r="A1362" t="s">
        <v>599</v>
      </c>
      <c r="B1362" s="134">
        <v>335000</v>
      </c>
      <c r="C1362" s="135">
        <v>44130</v>
      </c>
      <c r="D1362" s="136">
        <v>2.7730999999999999</v>
      </c>
      <c r="E1362" s="133">
        <v>360</v>
      </c>
      <c r="F1362" s="134">
        <v>0</v>
      </c>
      <c r="G1362" s="132" t="s">
        <v>362</v>
      </c>
    </row>
    <row r="1363" spans="1:7" ht="15" customHeight="1" x14ac:dyDescent="0.2">
      <c r="A1363" t="s">
        <v>411</v>
      </c>
      <c r="B1363" s="134">
        <v>422900</v>
      </c>
      <c r="C1363" s="135">
        <v>44130</v>
      </c>
      <c r="D1363" s="136">
        <v>3.1549999999999998</v>
      </c>
      <c r="E1363" s="133">
        <v>360</v>
      </c>
      <c r="F1363" s="134">
        <v>0</v>
      </c>
      <c r="G1363" s="132" t="s">
        <v>362</v>
      </c>
    </row>
    <row r="1364" spans="1:7" ht="15" customHeight="1" x14ac:dyDescent="0.2">
      <c r="A1364" t="s">
        <v>600</v>
      </c>
      <c r="B1364" s="134">
        <v>459800</v>
      </c>
      <c r="C1364" s="135">
        <v>44123</v>
      </c>
      <c r="D1364" s="136">
        <v>2.6071</v>
      </c>
      <c r="E1364" s="133">
        <v>360</v>
      </c>
      <c r="F1364" s="134">
        <v>0</v>
      </c>
      <c r="G1364" s="132" t="s">
        <v>362</v>
      </c>
    </row>
    <row r="1365" spans="1:7" ht="15" customHeight="1" x14ac:dyDescent="0.2">
      <c r="A1365" t="s">
        <v>562</v>
      </c>
      <c r="B1365" s="134">
        <v>452990</v>
      </c>
      <c r="C1365" s="135">
        <v>44123</v>
      </c>
      <c r="D1365" s="136">
        <v>3.1951000000000001</v>
      </c>
      <c r="E1365" s="133">
        <v>360</v>
      </c>
      <c r="F1365" s="134">
        <v>0</v>
      </c>
      <c r="G1365" s="132" t="s">
        <v>362</v>
      </c>
    </row>
    <row r="1366" spans="1:7" ht="15" customHeight="1" x14ac:dyDescent="0.2">
      <c r="A1366" t="s">
        <v>585</v>
      </c>
      <c r="B1366" s="134">
        <v>414000</v>
      </c>
      <c r="C1366" s="135">
        <v>44134</v>
      </c>
      <c r="D1366" s="136">
        <v>2.2881</v>
      </c>
      <c r="E1366" s="133">
        <v>180</v>
      </c>
      <c r="F1366" s="134">
        <v>0</v>
      </c>
      <c r="G1366" s="132" t="s">
        <v>362</v>
      </c>
    </row>
    <row r="1367" spans="1:7" ht="15" customHeight="1" x14ac:dyDescent="0.2">
      <c r="A1367" t="s">
        <v>596</v>
      </c>
      <c r="B1367" s="134">
        <v>299700</v>
      </c>
      <c r="C1367" s="135">
        <v>44139</v>
      </c>
      <c r="D1367" s="136">
        <v>2.7776000000000001</v>
      </c>
      <c r="E1367" s="133">
        <v>240</v>
      </c>
      <c r="F1367" s="134">
        <v>0</v>
      </c>
      <c r="G1367" s="132" t="s">
        <v>362</v>
      </c>
    </row>
    <row r="1368" spans="1:7" ht="15" customHeight="1" x14ac:dyDescent="0.2">
      <c r="A1368" t="s">
        <v>559</v>
      </c>
      <c r="B1368" s="134">
        <v>1384000</v>
      </c>
      <c r="C1368" s="135">
        <v>44131</v>
      </c>
      <c r="D1368" s="136">
        <v>2.8725000000000001</v>
      </c>
      <c r="E1368" s="133">
        <v>360</v>
      </c>
      <c r="F1368" s="134">
        <v>0</v>
      </c>
      <c r="G1368" s="132" t="s">
        <v>362</v>
      </c>
    </row>
    <row r="1369" spans="1:7" ht="15" customHeight="1" x14ac:dyDescent="0.2">
      <c r="A1369" t="s">
        <v>409</v>
      </c>
      <c r="B1369" s="134">
        <v>326500</v>
      </c>
      <c r="C1369" s="135">
        <v>44133</v>
      </c>
      <c r="D1369" s="136">
        <v>2.9037000000000002</v>
      </c>
      <c r="E1369" s="133">
        <v>360</v>
      </c>
      <c r="F1369" s="134">
        <v>0</v>
      </c>
      <c r="G1369" s="132" t="s">
        <v>362</v>
      </c>
    </row>
    <row r="1370" spans="1:7" ht="15" customHeight="1" x14ac:dyDescent="0.2">
      <c r="A1370" t="s">
        <v>697</v>
      </c>
      <c r="B1370" s="134">
        <v>181000</v>
      </c>
      <c r="C1370" s="135">
        <v>44135</v>
      </c>
      <c r="D1370" s="136">
        <v>2.96</v>
      </c>
      <c r="E1370" s="133">
        <v>360</v>
      </c>
      <c r="F1370" s="134">
        <v>0</v>
      </c>
      <c r="G1370" s="132" t="s">
        <v>362</v>
      </c>
    </row>
    <row r="1371" spans="1:7" ht="15" customHeight="1" x14ac:dyDescent="0.2">
      <c r="A1371" t="s">
        <v>385</v>
      </c>
      <c r="B1371" s="134">
        <v>146900</v>
      </c>
      <c r="C1371" s="135">
        <v>44136</v>
      </c>
      <c r="D1371" s="136">
        <v>2.8088000000000002</v>
      </c>
      <c r="E1371" s="133">
        <v>180</v>
      </c>
      <c r="F1371" s="134">
        <v>0</v>
      </c>
      <c r="G1371" s="132" t="s">
        <v>362</v>
      </c>
    </row>
    <row r="1372" spans="1:7" ht="15" customHeight="1" x14ac:dyDescent="0.2">
      <c r="A1372" t="s">
        <v>633</v>
      </c>
      <c r="B1372" s="134">
        <v>830000</v>
      </c>
      <c r="C1372" s="135">
        <v>44137</v>
      </c>
      <c r="D1372" s="136">
        <v>2.7391999999999999</v>
      </c>
      <c r="E1372" s="133">
        <v>180</v>
      </c>
      <c r="F1372" s="134">
        <v>0</v>
      </c>
      <c r="G1372" s="132" t="s">
        <v>362</v>
      </c>
    </row>
    <row r="1373" spans="1:7" ht="15" customHeight="1" x14ac:dyDescent="0.2">
      <c r="A1373" t="s">
        <v>388</v>
      </c>
      <c r="B1373" s="134">
        <v>257584</v>
      </c>
      <c r="C1373" s="135">
        <v>44138</v>
      </c>
      <c r="D1373" s="136">
        <v>2.6017000000000001</v>
      </c>
      <c r="E1373" s="133">
        <v>120</v>
      </c>
      <c r="F1373" s="134">
        <v>0</v>
      </c>
      <c r="G1373" s="132" t="s">
        <v>362</v>
      </c>
    </row>
    <row r="1374" spans="1:7" ht="15" customHeight="1" x14ac:dyDescent="0.2">
      <c r="A1374" t="s">
        <v>501</v>
      </c>
      <c r="B1374" s="134">
        <v>280000</v>
      </c>
      <c r="C1374" s="135">
        <v>44130</v>
      </c>
      <c r="D1374" s="136">
        <v>2.9357000000000002</v>
      </c>
      <c r="E1374" s="133">
        <v>240</v>
      </c>
      <c r="F1374" s="134">
        <v>0</v>
      </c>
      <c r="G1374" s="132" t="s">
        <v>362</v>
      </c>
    </row>
    <row r="1375" spans="1:7" ht="15" customHeight="1" x14ac:dyDescent="0.2">
      <c r="A1375" t="s">
        <v>775</v>
      </c>
      <c r="B1375" s="134">
        <v>228300</v>
      </c>
      <c r="C1375" s="135">
        <v>44131</v>
      </c>
      <c r="D1375" s="136">
        <v>3.0878000000000001</v>
      </c>
      <c r="E1375" s="133">
        <v>240</v>
      </c>
      <c r="F1375" s="134">
        <v>0</v>
      </c>
      <c r="G1375" s="132" t="s">
        <v>362</v>
      </c>
    </row>
    <row r="1376" spans="1:7" ht="15" customHeight="1" x14ac:dyDescent="0.2">
      <c r="A1376" t="s">
        <v>774</v>
      </c>
      <c r="B1376" s="134">
        <v>357600</v>
      </c>
      <c r="C1376" s="135">
        <v>44134</v>
      </c>
      <c r="D1376" s="136">
        <v>2.8363999999999998</v>
      </c>
      <c r="E1376" s="133">
        <v>360</v>
      </c>
      <c r="F1376" s="134">
        <v>0</v>
      </c>
      <c r="G1376" s="132" t="s">
        <v>362</v>
      </c>
    </row>
    <row r="1377" spans="1:7" ht="15" customHeight="1" x14ac:dyDescent="0.2">
      <c r="A1377" t="s">
        <v>688</v>
      </c>
      <c r="B1377" s="134">
        <v>223000</v>
      </c>
      <c r="C1377" s="135">
        <v>44139</v>
      </c>
      <c r="D1377" s="136">
        <v>3.1848999999999998</v>
      </c>
      <c r="E1377" s="133">
        <v>360</v>
      </c>
      <c r="F1377" s="134">
        <v>0</v>
      </c>
      <c r="G1377" s="132" t="s">
        <v>362</v>
      </c>
    </row>
    <row r="1378" spans="1:7" ht="15" customHeight="1" x14ac:dyDescent="0.2">
      <c r="A1378" t="s">
        <v>471</v>
      </c>
      <c r="B1378" s="134">
        <v>144000</v>
      </c>
      <c r="C1378" s="135">
        <v>44130</v>
      </c>
      <c r="D1378" s="136">
        <v>2.7250999999999999</v>
      </c>
      <c r="E1378" s="133">
        <v>120</v>
      </c>
      <c r="F1378" s="134">
        <v>0</v>
      </c>
      <c r="G1378" s="132" t="s">
        <v>362</v>
      </c>
    </row>
    <row r="1379" spans="1:7" ht="15" customHeight="1" x14ac:dyDescent="0.2">
      <c r="A1379" t="s">
        <v>607</v>
      </c>
      <c r="B1379" s="134">
        <v>263254</v>
      </c>
      <c r="C1379" s="135">
        <v>44131</v>
      </c>
      <c r="D1379" s="136">
        <v>2.7267999999999999</v>
      </c>
      <c r="E1379" s="133">
        <v>180</v>
      </c>
      <c r="F1379" s="134">
        <v>0</v>
      </c>
      <c r="G1379" s="132" t="s">
        <v>362</v>
      </c>
    </row>
    <row r="1380" spans="1:7" ht="15" customHeight="1" x14ac:dyDescent="0.2">
      <c r="A1380" t="s">
        <v>419</v>
      </c>
      <c r="B1380" s="134">
        <v>235000</v>
      </c>
      <c r="C1380" s="135">
        <v>44132</v>
      </c>
      <c r="D1380" s="136">
        <v>2.8803999999999998</v>
      </c>
      <c r="E1380" s="133">
        <v>240</v>
      </c>
      <c r="F1380" s="134">
        <v>0</v>
      </c>
      <c r="G1380" s="132" t="s">
        <v>362</v>
      </c>
    </row>
    <row r="1381" spans="1:7" ht="15" customHeight="1" x14ac:dyDescent="0.2">
      <c r="A1381" t="s">
        <v>651</v>
      </c>
      <c r="B1381" s="134">
        <v>243350</v>
      </c>
      <c r="C1381" s="135">
        <v>44133</v>
      </c>
      <c r="D1381" s="136">
        <v>2.9895</v>
      </c>
      <c r="E1381" s="133">
        <v>336</v>
      </c>
      <c r="F1381" s="134">
        <v>0</v>
      </c>
      <c r="G1381" s="132" t="s">
        <v>362</v>
      </c>
    </row>
    <row r="1382" spans="1:7" ht="15" customHeight="1" x14ac:dyDescent="0.2">
      <c r="A1382" t="s">
        <v>546</v>
      </c>
      <c r="B1382" s="134">
        <v>433270</v>
      </c>
      <c r="C1382" s="135">
        <v>44134</v>
      </c>
      <c r="D1382" s="136">
        <v>2.7884000000000002</v>
      </c>
      <c r="E1382" s="133">
        <v>360</v>
      </c>
      <c r="F1382" s="134">
        <v>0</v>
      </c>
      <c r="G1382" s="132" t="s">
        <v>362</v>
      </c>
    </row>
    <row r="1383" spans="1:7" ht="15" customHeight="1" x14ac:dyDescent="0.2">
      <c r="A1383" t="s">
        <v>601</v>
      </c>
      <c r="B1383" s="134">
        <v>177650</v>
      </c>
      <c r="C1383" s="135">
        <v>44137</v>
      </c>
      <c r="D1383" s="136">
        <v>3.9060999999999999</v>
      </c>
      <c r="E1383" s="133">
        <v>360</v>
      </c>
      <c r="F1383" s="134">
        <v>0</v>
      </c>
      <c r="G1383" s="132" t="s">
        <v>362</v>
      </c>
    </row>
    <row r="1384" spans="1:7" ht="15" customHeight="1" x14ac:dyDescent="0.2">
      <c r="A1384" t="s">
        <v>688</v>
      </c>
      <c r="B1384" s="134">
        <v>172000</v>
      </c>
      <c r="C1384" s="135">
        <v>44138</v>
      </c>
      <c r="D1384" s="136">
        <v>2.6741000000000001</v>
      </c>
      <c r="E1384" s="133">
        <v>180</v>
      </c>
      <c r="F1384" s="134">
        <v>0</v>
      </c>
      <c r="G1384" s="132" t="s">
        <v>362</v>
      </c>
    </row>
    <row r="1385" spans="1:7" ht="15" customHeight="1" x14ac:dyDescent="0.2">
      <c r="A1385" t="s">
        <v>555</v>
      </c>
      <c r="B1385" s="134">
        <v>295000</v>
      </c>
      <c r="C1385" s="135">
        <v>44130</v>
      </c>
      <c r="D1385" s="136">
        <v>2.9344999999999999</v>
      </c>
      <c r="E1385" s="133">
        <v>240</v>
      </c>
      <c r="F1385" s="134">
        <v>0</v>
      </c>
      <c r="G1385" s="132" t="s">
        <v>362</v>
      </c>
    </row>
    <row r="1386" spans="1:7" ht="15" customHeight="1" x14ac:dyDescent="0.2">
      <c r="A1386" t="s">
        <v>555</v>
      </c>
      <c r="B1386" s="134">
        <v>272800</v>
      </c>
      <c r="C1386" s="135">
        <v>44130</v>
      </c>
      <c r="D1386" s="136">
        <v>2.9407999999999999</v>
      </c>
      <c r="E1386" s="133">
        <v>360</v>
      </c>
      <c r="F1386" s="134">
        <v>0</v>
      </c>
      <c r="G1386" s="132" t="s">
        <v>362</v>
      </c>
    </row>
    <row r="1387" spans="1:7" ht="15" customHeight="1" x14ac:dyDescent="0.2">
      <c r="A1387" t="s">
        <v>419</v>
      </c>
      <c r="B1387" s="134">
        <v>270550</v>
      </c>
      <c r="C1387" s="135">
        <v>44132</v>
      </c>
      <c r="D1387" s="136">
        <v>2.5053000000000001</v>
      </c>
      <c r="E1387" s="133">
        <v>180</v>
      </c>
      <c r="F1387" s="134">
        <v>0</v>
      </c>
      <c r="G1387" s="132" t="s">
        <v>362</v>
      </c>
    </row>
    <row r="1388" spans="1:7" ht="15" customHeight="1" x14ac:dyDescent="0.2">
      <c r="A1388" t="s">
        <v>473</v>
      </c>
      <c r="B1388" s="134">
        <v>205000</v>
      </c>
      <c r="C1388" s="135">
        <v>44132</v>
      </c>
      <c r="D1388" s="136">
        <v>2.8471000000000002</v>
      </c>
      <c r="E1388" s="133">
        <v>240</v>
      </c>
      <c r="F1388" s="134">
        <v>0</v>
      </c>
      <c r="G1388" s="132" t="s">
        <v>362</v>
      </c>
    </row>
    <row r="1389" spans="1:7" ht="15" customHeight="1" x14ac:dyDescent="0.2">
      <c r="A1389" t="s">
        <v>583</v>
      </c>
      <c r="B1389" s="134">
        <v>233000</v>
      </c>
      <c r="C1389" s="135">
        <v>44147</v>
      </c>
      <c r="D1389" s="136">
        <v>2.7414000000000001</v>
      </c>
      <c r="E1389" s="133">
        <v>180</v>
      </c>
      <c r="F1389" s="134">
        <v>0</v>
      </c>
      <c r="G1389" s="132" t="s">
        <v>362</v>
      </c>
    </row>
    <row r="1390" spans="1:7" ht="15" customHeight="1" x14ac:dyDescent="0.2">
      <c r="A1390" t="s">
        <v>635</v>
      </c>
      <c r="B1390" s="134">
        <v>416200</v>
      </c>
      <c r="C1390" s="135">
        <v>44140</v>
      </c>
      <c r="D1390" s="136">
        <v>2.7698999999999998</v>
      </c>
      <c r="E1390" s="133">
        <v>240</v>
      </c>
      <c r="F1390" s="134">
        <v>0</v>
      </c>
      <c r="G1390" s="132" t="s">
        <v>362</v>
      </c>
    </row>
    <row r="1391" spans="1:7" ht="15" customHeight="1" x14ac:dyDescent="0.2">
      <c r="A1391" t="s">
        <v>408</v>
      </c>
      <c r="B1391" s="134">
        <v>259500</v>
      </c>
      <c r="C1391" s="135">
        <v>44144</v>
      </c>
      <c r="D1391" s="136">
        <v>2.9495</v>
      </c>
      <c r="E1391" s="133">
        <v>360</v>
      </c>
      <c r="F1391" s="134">
        <v>0</v>
      </c>
      <c r="G1391" s="132" t="s">
        <v>362</v>
      </c>
    </row>
    <row r="1392" spans="1:7" ht="15" customHeight="1" x14ac:dyDescent="0.2">
      <c r="A1392" t="s">
        <v>457</v>
      </c>
      <c r="B1392" s="134">
        <v>200000</v>
      </c>
      <c r="C1392" s="135">
        <v>44144</v>
      </c>
      <c r="D1392" s="136">
        <v>2.9356</v>
      </c>
      <c r="E1392" s="133">
        <v>360</v>
      </c>
      <c r="F1392" s="134">
        <v>0</v>
      </c>
      <c r="G1392" s="132" t="s">
        <v>362</v>
      </c>
    </row>
    <row r="1393" spans="1:7" ht="15" customHeight="1" x14ac:dyDescent="0.2">
      <c r="A1393" t="s">
        <v>694</v>
      </c>
      <c r="B1393" s="134">
        <v>342800</v>
      </c>
      <c r="C1393" s="135">
        <v>44145</v>
      </c>
      <c r="D1393" s="136">
        <v>2.8593999999999999</v>
      </c>
      <c r="E1393" s="133">
        <v>360</v>
      </c>
      <c r="F1393" s="134">
        <v>0</v>
      </c>
      <c r="G1393" s="132" t="s">
        <v>362</v>
      </c>
    </row>
    <row r="1394" spans="1:7" ht="15" customHeight="1" x14ac:dyDescent="0.2">
      <c r="A1394" t="s">
        <v>775</v>
      </c>
      <c r="B1394" s="134">
        <v>176000</v>
      </c>
      <c r="C1394" s="135">
        <v>44146</v>
      </c>
      <c r="D1394" s="136">
        <v>3.3205</v>
      </c>
      <c r="E1394" s="133">
        <v>360</v>
      </c>
      <c r="F1394" s="134">
        <v>0</v>
      </c>
      <c r="G1394" s="132" t="s">
        <v>362</v>
      </c>
    </row>
    <row r="1395" spans="1:7" ht="15" customHeight="1" x14ac:dyDescent="0.2">
      <c r="A1395" t="s">
        <v>676</v>
      </c>
      <c r="B1395" s="134">
        <v>141000</v>
      </c>
      <c r="C1395" s="135">
        <v>44147</v>
      </c>
      <c r="D1395" s="136">
        <v>4.5092999999999996</v>
      </c>
      <c r="E1395" s="133">
        <v>180</v>
      </c>
      <c r="F1395" s="134">
        <v>0</v>
      </c>
      <c r="G1395" s="132" t="s">
        <v>362</v>
      </c>
    </row>
    <row r="1396" spans="1:7" ht="15" customHeight="1" x14ac:dyDescent="0.2">
      <c r="A1396" t="s">
        <v>598</v>
      </c>
      <c r="B1396" s="134">
        <v>267900</v>
      </c>
      <c r="C1396" s="135">
        <v>44139</v>
      </c>
      <c r="D1396" s="136">
        <v>3.0684</v>
      </c>
      <c r="E1396" s="133">
        <v>360</v>
      </c>
      <c r="F1396" s="134">
        <v>0</v>
      </c>
      <c r="G1396" s="132" t="s">
        <v>362</v>
      </c>
    </row>
    <row r="1397" spans="1:7" ht="15" customHeight="1" x14ac:dyDescent="0.2">
      <c r="A1397" t="s">
        <v>602</v>
      </c>
      <c r="B1397" s="134">
        <v>180500</v>
      </c>
      <c r="C1397" s="135">
        <v>44139</v>
      </c>
      <c r="D1397" s="136">
        <v>2.92</v>
      </c>
      <c r="E1397" s="133">
        <v>360</v>
      </c>
      <c r="F1397" s="134">
        <v>0</v>
      </c>
      <c r="G1397" s="132" t="s">
        <v>362</v>
      </c>
    </row>
    <row r="1398" spans="1:7" ht="15" customHeight="1" x14ac:dyDescent="0.2">
      <c r="A1398" t="s">
        <v>607</v>
      </c>
      <c r="B1398" s="134">
        <v>494000</v>
      </c>
      <c r="C1398" s="135">
        <v>44141</v>
      </c>
      <c r="D1398" s="136">
        <v>2.7797000000000001</v>
      </c>
      <c r="E1398" s="133">
        <v>360</v>
      </c>
      <c r="F1398" s="134">
        <v>0</v>
      </c>
      <c r="G1398" s="132" t="s">
        <v>362</v>
      </c>
    </row>
    <row r="1399" spans="1:7" ht="15" customHeight="1" x14ac:dyDescent="0.2">
      <c r="A1399" t="s">
        <v>395</v>
      </c>
      <c r="B1399" s="134">
        <v>400000</v>
      </c>
      <c r="C1399" s="135">
        <v>44144</v>
      </c>
      <c r="D1399" s="136">
        <v>2.5910000000000002</v>
      </c>
      <c r="E1399" s="133">
        <v>360</v>
      </c>
      <c r="F1399" s="134">
        <v>0</v>
      </c>
      <c r="G1399" s="132" t="s">
        <v>362</v>
      </c>
    </row>
    <row r="1400" spans="1:7" ht="15" customHeight="1" x14ac:dyDescent="0.2">
      <c r="A1400" t="s">
        <v>369</v>
      </c>
      <c r="B1400" s="134">
        <v>511000</v>
      </c>
      <c r="C1400" s="135">
        <v>44146</v>
      </c>
      <c r="D1400" s="136">
        <v>2.4763999999999999</v>
      </c>
      <c r="E1400" s="133">
        <v>360</v>
      </c>
      <c r="F1400" s="134">
        <v>0</v>
      </c>
      <c r="G1400" s="132" t="s">
        <v>362</v>
      </c>
    </row>
    <row r="1401" spans="1:7" ht="15" customHeight="1" x14ac:dyDescent="0.2">
      <c r="A1401" t="s">
        <v>619</v>
      </c>
      <c r="B1401" s="134">
        <v>99750</v>
      </c>
      <c r="C1401" s="135">
        <v>44146</v>
      </c>
      <c r="D1401" s="136">
        <v>3.8167</v>
      </c>
      <c r="E1401" s="133">
        <v>120</v>
      </c>
      <c r="F1401" s="134">
        <v>0</v>
      </c>
      <c r="G1401" s="132" t="s">
        <v>362</v>
      </c>
    </row>
    <row r="1402" spans="1:7" ht="15" customHeight="1" x14ac:dyDescent="0.2">
      <c r="A1402" t="s">
        <v>745</v>
      </c>
      <c r="B1402" s="134">
        <v>90700</v>
      </c>
      <c r="C1402" s="135">
        <v>44151</v>
      </c>
      <c r="D1402" s="136">
        <v>2.9285999999999999</v>
      </c>
      <c r="E1402" s="133">
        <v>360</v>
      </c>
      <c r="F1402" s="134">
        <v>0</v>
      </c>
      <c r="G1402" s="132" t="s">
        <v>362</v>
      </c>
    </row>
    <row r="1403" spans="1:7" ht="15" customHeight="1" x14ac:dyDescent="0.2">
      <c r="A1403" t="s">
        <v>776</v>
      </c>
      <c r="B1403" s="134">
        <v>385000</v>
      </c>
      <c r="C1403" s="135">
        <v>44151</v>
      </c>
      <c r="D1403" s="136">
        <v>2.9133</v>
      </c>
      <c r="E1403" s="133">
        <v>360</v>
      </c>
      <c r="F1403" s="134">
        <v>0</v>
      </c>
      <c r="G1403" s="132" t="s">
        <v>362</v>
      </c>
    </row>
    <row r="1404" spans="1:7" ht="15" customHeight="1" x14ac:dyDescent="0.2">
      <c r="A1404" t="s">
        <v>552</v>
      </c>
      <c r="B1404" s="134">
        <v>289000</v>
      </c>
      <c r="C1404" s="135">
        <v>44152</v>
      </c>
      <c r="D1404" s="136">
        <v>2.7172000000000001</v>
      </c>
      <c r="E1404" s="133">
        <v>180</v>
      </c>
      <c r="F1404" s="134">
        <v>0</v>
      </c>
      <c r="G1404" s="132" t="s">
        <v>362</v>
      </c>
    </row>
    <row r="1405" spans="1:7" ht="15" customHeight="1" x14ac:dyDescent="0.2">
      <c r="A1405" t="s">
        <v>482</v>
      </c>
      <c r="B1405" s="134">
        <v>203000</v>
      </c>
      <c r="C1405" s="135">
        <v>44158</v>
      </c>
      <c r="D1405" s="136">
        <v>2.9371999999999998</v>
      </c>
      <c r="E1405" s="133">
        <v>360</v>
      </c>
      <c r="F1405" s="134">
        <v>0</v>
      </c>
      <c r="G1405" s="132" t="s">
        <v>362</v>
      </c>
    </row>
    <row r="1406" spans="1:7" ht="15" customHeight="1" x14ac:dyDescent="0.2">
      <c r="A1406" t="s">
        <v>376</v>
      </c>
      <c r="B1406" s="134">
        <v>1354398</v>
      </c>
      <c r="C1406" s="135">
        <v>44148</v>
      </c>
      <c r="D1406" s="136">
        <v>2.7646999999999999</v>
      </c>
      <c r="E1406" s="133">
        <v>240</v>
      </c>
      <c r="F1406" s="134">
        <v>0</v>
      </c>
      <c r="G1406" s="132" t="s">
        <v>362</v>
      </c>
    </row>
    <row r="1407" spans="1:7" ht="15" customHeight="1" x14ac:dyDescent="0.2">
      <c r="A1407" t="s">
        <v>582</v>
      </c>
      <c r="B1407" s="134">
        <v>495000</v>
      </c>
      <c r="C1407" s="135">
        <v>44158</v>
      </c>
      <c r="D1407" s="136">
        <v>2.7844000000000002</v>
      </c>
      <c r="E1407" s="133">
        <v>240</v>
      </c>
      <c r="F1407" s="134">
        <v>0</v>
      </c>
      <c r="G1407" s="132" t="s">
        <v>362</v>
      </c>
    </row>
    <row r="1408" spans="1:7" ht="15" customHeight="1" x14ac:dyDescent="0.2">
      <c r="A1408" t="s">
        <v>434</v>
      </c>
      <c r="B1408" s="134">
        <v>375000</v>
      </c>
      <c r="C1408" s="135">
        <v>44156</v>
      </c>
      <c r="D1408" s="136">
        <v>2.7218</v>
      </c>
      <c r="E1408" s="133">
        <v>240</v>
      </c>
      <c r="F1408" s="134">
        <v>0</v>
      </c>
      <c r="G1408" s="132" t="s">
        <v>362</v>
      </c>
    </row>
    <row r="1409" spans="4:4" ht="15" customHeight="1" x14ac:dyDescent="0.2">
      <c r="D1409" s="143">
        <f>AVERAGE(D4:D1408)</f>
        <v>3.3290421352313153</v>
      </c>
    </row>
  </sheetData>
  <mergeCells count="1">
    <mergeCell ref="A1:G1"/>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72"/>
  <sheetViews>
    <sheetView workbookViewId="0">
      <selection activeCell="C6" sqref="C1:C1048576"/>
    </sheetView>
  </sheetViews>
  <sheetFormatPr defaultColWidth="12.625" defaultRowHeight="15" customHeight="1" x14ac:dyDescent="0.2"/>
  <cols>
    <col min="1" max="1" width="10.5" customWidth="1"/>
    <col min="2" max="2" width="20.125" customWidth="1"/>
    <col min="3" max="3" width="48.875" customWidth="1"/>
    <col min="4" max="4" width="24.5" customWidth="1"/>
    <col min="5" max="5" width="27.375" customWidth="1"/>
    <col min="6" max="6" width="27.75" customWidth="1"/>
    <col min="7" max="7" width="21.375" customWidth="1"/>
    <col min="8" max="26" width="7.625" customWidth="1"/>
  </cols>
  <sheetData>
    <row r="1" spans="1:8" x14ac:dyDescent="0.25">
      <c r="A1" s="156" t="s">
        <v>61</v>
      </c>
      <c r="B1" s="156"/>
      <c r="C1" s="156"/>
      <c r="D1" s="156"/>
      <c r="E1" s="156"/>
      <c r="F1" s="156"/>
      <c r="G1" s="156"/>
    </row>
    <row r="2" spans="1:8" x14ac:dyDescent="0.25">
      <c r="A2" s="157" t="s">
        <v>1</v>
      </c>
      <c r="B2" s="157"/>
      <c r="C2" s="157"/>
      <c r="D2" s="157"/>
      <c r="E2" s="157"/>
      <c r="F2" s="157"/>
      <c r="G2" s="157"/>
    </row>
    <row r="3" spans="1:8" x14ac:dyDescent="0.25">
      <c r="A3" s="157" t="s">
        <v>62</v>
      </c>
      <c r="B3" s="157"/>
      <c r="C3" s="157"/>
      <c r="D3" s="157"/>
      <c r="E3" s="157"/>
      <c r="F3" s="157"/>
      <c r="G3" s="157"/>
    </row>
    <row r="4" spans="1:8" x14ac:dyDescent="0.25">
      <c r="A4" s="157" t="s">
        <v>3</v>
      </c>
      <c r="B4" s="157"/>
      <c r="C4" s="157"/>
      <c r="D4" s="157"/>
      <c r="E4" s="157"/>
      <c r="F4" s="157"/>
      <c r="G4" s="157"/>
    </row>
    <row r="5" spans="1:8" ht="63" customHeight="1" x14ac:dyDescent="0.2">
      <c r="A5" s="183" t="s">
        <v>267</v>
      </c>
      <c r="B5" s="183"/>
      <c r="C5" s="183"/>
      <c r="D5" s="183"/>
      <c r="E5" s="183"/>
      <c r="F5" s="183"/>
      <c r="G5" s="183"/>
    </row>
    <row r="6" spans="1:8" x14ac:dyDescent="0.2">
      <c r="A6" s="82" t="s">
        <v>5</v>
      </c>
      <c r="B6" s="82" t="s">
        <v>6</v>
      </c>
      <c r="C6" s="82" t="s">
        <v>7</v>
      </c>
      <c r="D6" s="82" t="s">
        <v>222</v>
      </c>
      <c r="E6" s="83" t="s">
        <v>223</v>
      </c>
      <c r="F6" s="82" t="s">
        <v>9</v>
      </c>
      <c r="G6" s="82" t="s">
        <v>10</v>
      </c>
    </row>
    <row r="7" spans="1:8" ht="60" x14ac:dyDescent="0.25">
      <c r="A7" s="3">
        <v>1</v>
      </c>
      <c r="B7" s="4" t="s">
        <v>11</v>
      </c>
      <c r="C7" s="29" t="s">
        <v>143</v>
      </c>
      <c r="D7" s="84" t="s">
        <v>230</v>
      </c>
      <c r="E7" s="32">
        <v>18</v>
      </c>
      <c r="F7" s="32">
        <v>17</v>
      </c>
      <c r="G7" s="32" t="s">
        <v>63</v>
      </c>
      <c r="H7" s="2"/>
    </row>
    <row r="8" spans="1:8" ht="30" x14ac:dyDescent="0.25">
      <c r="A8" s="5">
        <v>2</v>
      </c>
      <c r="B8" s="4" t="s">
        <v>15</v>
      </c>
      <c r="C8" s="29" t="s">
        <v>235</v>
      </c>
      <c r="D8" s="57" t="s">
        <v>144</v>
      </c>
      <c r="E8" s="32">
        <v>11</v>
      </c>
      <c r="F8" s="32">
        <v>17</v>
      </c>
      <c r="G8" s="32"/>
      <c r="H8" s="2"/>
    </row>
    <row r="9" spans="1:8" ht="30" x14ac:dyDescent="0.25">
      <c r="A9" s="5">
        <v>3</v>
      </c>
      <c r="B9" s="4" t="s">
        <v>17</v>
      </c>
      <c r="C9" s="29" t="s">
        <v>145</v>
      </c>
      <c r="D9" s="57" t="s">
        <v>146</v>
      </c>
      <c r="E9" s="32">
        <v>91</v>
      </c>
      <c r="F9" s="32">
        <v>58</v>
      </c>
      <c r="G9" s="32" t="s">
        <v>16</v>
      </c>
      <c r="H9" s="2"/>
    </row>
    <row r="10" spans="1:8" x14ac:dyDescent="0.25">
      <c r="A10" s="3">
        <v>4</v>
      </c>
      <c r="B10" s="4" t="s">
        <v>64</v>
      </c>
      <c r="C10" s="29" t="s">
        <v>237</v>
      </c>
      <c r="D10" s="32">
        <v>1</v>
      </c>
      <c r="E10" s="39">
        <v>9</v>
      </c>
      <c r="F10" s="32">
        <v>16</v>
      </c>
      <c r="G10" s="32" t="s">
        <v>63</v>
      </c>
      <c r="H10" s="2"/>
    </row>
    <row r="11" spans="1:8" x14ac:dyDescent="0.25">
      <c r="A11" s="3">
        <v>5</v>
      </c>
      <c r="B11" s="4" t="s">
        <v>21</v>
      </c>
      <c r="C11" s="29" t="s">
        <v>226</v>
      </c>
      <c r="D11" s="32"/>
      <c r="E11" s="32">
        <v>10</v>
      </c>
      <c r="F11" s="32">
        <v>16</v>
      </c>
      <c r="G11" s="32" t="s">
        <v>63</v>
      </c>
      <c r="H11" s="2"/>
    </row>
    <row r="12" spans="1:8" x14ac:dyDescent="0.25">
      <c r="H12" s="2"/>
    </row>
    <row r="13" spans="1:8" ht="14.25" x14ac:dyDescent="0.2"/>
    <row r="14" spans="1:8" ht="15.75" customHeight="1" x14ac:dyDescent="0.2"/>
    <row r="15" spans="1:8" ht="15.75" customHeight="1" x14ac:dyDescent="0.2"/>
    <row r="16" spans="1:8"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sheetData>
  <mergeCells count="5">
    <mergeCell ref="A5:G5"/>
    <mergeCell ref="A1:G1"/>
    <mergeCell ref="A2:G2"/>
    <mergeCell ref="A3:G3"/>
    <mergeCell ref="A4:G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A-1 (Instructions)</vt:lpstr>
      <vt:lpstr>A-1 (Home Purchase 1-4 Units)</vt:lpstr>
      <vt:lpstr>A-2 (Instructions)</vt:lpstr>
      <vt:lpstr>A-2 (Refinancing 1-4 Units)</vt:lpstr>
      <vt:lpstr>A-3 (Instructions)</vt:lpstr>
      <vt:lpstr>A-3 (Home Improvement Loans 1-4</vt:lpstr>
      <vt:lpstr>A-4 (Instructions) </vt:lpstr>
      <vt:lpstr>A-4 (Construction Loans)</vt:lpstr>
      <vt:lpstr>A-5(Instructions)</vt:lpstr>
      <vt:lpstr>A-5 (Home Equity Loans)</vt:lpstr>
      <vt:lpstr>A-6 (Instructions)</vt:lpstr>
      <vt:lpstr>A-6 (Foreclosure and Insurance)</vt:lpstr>
      <vt:lpstr>A-7 (Instructions)</vt:lpstr>
      <vt:lpstr>A-7 (Mtge Application Denials)</vt:lpstr>
      <vt:lpstr>B1 (Instructions)</vt:lpstr>
      <vt:lpstr>B1 (Home Purchase 4+ Units)</vt:lpstr>
      <vt:lpstr>B2 (Instructions)</vt:lpstr>
      <vt:lpstr>B2 (Refinancing Loans 4+ Units)</vt:lpstr>
      <vt:lpstr>B3 (Instructions)</vt:lpstr>
      <vt:lpstr>B3 (Home Improvement Loans)</vt:lpstr>
      <vt:lpstr>B4 (Instructions)</vt:lpstr>
      <vt:lpstr>B4 (Construction Loans)</vt:lpstr>
      <vt:lpstr>B5 (Instructions)</vt:lpstr>
      <vt:lpstr> B5 (Home Equity Loans)</vt:lpstr>
      <vt:lpstr>Form C (Instructions)</vt:lpstr>
      <vt:lpstr>Form C- Commercial Lending</vt:lpstr>
      <vt:lpstr>Form D (Instructions)</vt:lpstr>
      <vt:lpstr>Form D- Consumer Lending</vt:lpstr>
      <vt:lpstr>Form E (Instructions)</vt:lpstr>
      <vt:lpstr>Form E- Saving Account Data</vt:lpstr>
      <vt:lpstr>Form F (Instructions)</vt:lpstr>
      <vt:lpstr>Form F- Checking Account Data</vt:lpstr>
      <vt:lpstr>Form G (Instructions)</vt:lpstr>
      <vt:lpstr>Form G- Depository Locations</vt:lpstr>
      <vt:lpstr>Form H (Instructions)</vt:lpstr>
      <vt:lpstr>Form H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Banuelos</dc:creator>
  <cp:lastModifiedBy>Steve Sakai</cp:lastModifiedBy>
  <dcterms:created xsi:type="dcterms:W3CDTF">2021-09-27T14:17:43Z</dcterms:created>
  <dcterms:modified xsi:type="dcterms:W3CDTF">2021-11-18T23:02:23Z</dcterms:modified>
</cp:coreProperties>
</file>